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Coop Member" sheetId="1" r:id="rId3"/>
    <sheet state="visible" name="Expired COOP Agreements" sheetId="2" r:id="rId4"/>
    <sheet state="visible" name="Brand New COOP Members" sheetId="3" r:id="rId5"/>
    <sheet state="visible" name="Renewals" sheetId="4" r:id="rId6"/>
    <sheet state="visible" name="Let Die" sheetId="5" r:id="rId7"/>
  </sheets>
  <definedNames>
    <definedName hidden="1" localSheetId="1" name="_xlnm._FilterDatabase">'Expired COOP Agreements'!$A$4:$K$991</definedName>
    <definedName hidden="1" localSheetId="0" name="_xlnm._FilterDatabase">'All Coop Member'!$A$1:$T$1021</definedName>
  </definedNames>
  <calcPr/>
</workbook>
</file>

<file path=xl/sharedStrings.xml><?xml version="1.0" encoding="utf-8"?>
<sst xmlns="http://schemas.openxmlformats.org/spreadsheetml/2006/main" count="14330" uniqueCount="7093">
  <si>
    <t>Code</t>
  </si>
  <si>
    <t>Coop Member #</t>
  </si>
  <si>
    <t>Status</t>
  </si>
  <si>
    <t>Entity Title</t>
  </si>
  <si>
    <t>Agreement Start Date</t>
  </si>
  <si>
    <t>Agreement End Date</t>
  </si>
  <si>
    <t>Type</t>
  </si>
  <si>
    <t>Bus Type</t>
  </si>
  <si>
    <t>Contact</t>
  </si>
  <si>
    <t>Contact E-mail</t>
  </si>
  <si>
    <t>Contact Phone</t>
  </si>
  <si>
    <t>Contact Phone Extension</t>
  </si>
  <si>
    <t>Contact Fax</t>
  </si>
  <si>
    <t>Address</t>
  </si>
  <si>
    <t>City</t>
  </si>
  <si>
    <t>State</t>
  </si>
  <si>
    <t>Zip Code</t>
  </si>
  <si>
    <t>Date Created</t>
  </si>
  <si>
    <t>Date Modified</t>
  </si>
  <si>
    <t>Member Since FY</t>
  </si>
  <si>
    <t>Comments</t>
  </si>
  <si>
    <t>C0955</t>
  </si>
  <si>
    <t>Desert Mosaic School CLOSED</t>
  </si>
  <si>
    <t>In Progress</t>
  </si>
  <si>
    <t>New Email Needed</t>
  </si>
  <si>
    <t>Coop</t>
  </si>
  <si>
    <t>Rosalie Rojel</t>
  </si>
  <si>
    <t>dmschool57@aol.com</t>
  </si>
  <si>
    <t>5032 S Cassia Way</t>
  </si>
  <si>
    <t>Tucson</t>
  </si>
  <si>
    <t>AZ</t>
  </si>
  <si>
    <t>New Email</t>
  </si>
  <si>
    <t>C0545</t>
  </si>
  <si>
    <t>Valley Metro</t>
  </si>
  <si>
    <t>Political Subdivision</t>
  </si>
  <si>
    <t>Joe Ramirez</t>
  </si>
  <si>
    <t>jramirez@valleymetro.org</t>
  </si>
  <si>
    <t>602-523-6033</t>
  </si>
  <si>
    <t>602-523-6099</t>
  </si>
  <si>
    <t>101 N. 1st Avenue, Suite 1300</t>
  </si>
  <si>
    <t>Phoenix</t>
  </si>
  <si>
    <t>Valley Metro RPTA and Valley Metro Rail merged into Valley Metro as per Cheri McClure's email dated 6/21/13.</t>
  </si>
  <si>
    <t>C0612</t>
  </si>
  <si>
    <t>Called and Emailed</t>
  </si>
  <si>
    <t>Fort Mohave Indian Tribe</t>
  </si>
  <si>
    <t>Jerry Houska</t>
  </si>
  <si>
    <t>jerryhouska@fortmohave.com</t>
  </si>
  <si>
    <t>928-330-5110</t>
  </si>
  <si>
    <t>928-330-5112</t>
  </si>
  <si>
    <t>Renewal Owner</t>
  </si>
  <si>
    <t>2250 Bondary Cone Rd</t>
  </si>
  <si>
    <t>Mohave Valley</t>
  </si>
  <si>
    <t>C0607</t>
  </si>
  <si>
    <t>Bouse Elementary School #26</t>
  </si>
  <si>
    <t>N/P Education</t>
  </si>
  <si>
    <t>Kent Smith</t>
  </si>
  <si>
    <t>bouseschool@bouseschool.com</t>
  </si>
  <si>
    <t>928-851-2213</t>
  </si>
  <si>
    <t>928-851-2986</t>
  </si>
  <si>
    <t>PO Box S</t>
  </si>
  <si>
    <t>Bouse</t>
  </si>
  <si>
    <t>C0768</t>
  </si>
  <si>
    <t>C0636</t>
  </si>
  <si>
    <t>C1099</t>
  </si>
  <si>
    <t>Valentine Elementary School</t>
  </si>
  <si>
    <t>Active</t>
  </si>
  <si>
    <t>Town of Star Valley</t>
  </si>
  <si>
    <t>Non-Profit Other</t>
  </si>
  <si>
    <t>Stephanie Stylar</t>
  </si>
  <si>
    <t>balschl2@ctaz.com</t>
  </si>
  <si>
    <t>928-769-2310</t>
  </si>
  <si>
    <t>928-769-2389</t>
  </si>
  <si>
    <t>HC 35 Box 50</t>
  </si>
  <si>
    <t>Peach Springs</t>
  </si>
  <si>
    <t>C0637</t>
  </si>
  <si>
    <t>Vernon Elementary School District #9</t>
  </si>
  <si>
    <t>Jim Devlin</t>
  </si>
  <si>
    <t>jdevlin@vernon.k12.az.us</t>
  </si>
  <si>
    <t>928-537-5463</t>
  </si>
  <si>
    <t>928-537-1820</t>
  </si>
  <si>
    <t>PO Box 89</t>
  </si>
  <si>
    <t>Vernon</t>
  </si>
  <si>
    <t>C0606</t>
  </si>
  <si>
    <t>Blue Elementary School District</t>
  </si>
  <si>
    <t>Thomas Powers</t>
  </si>
  <si>
    <t>tpowers@co.greenlee.az.us</t>
  </si>
  <si>
    <t>928-865-2822</t>
  </si>
  <si>
    <t>928-865-4417</t>
  </si>
  <si>
    <t>PO Box 1595</t>
  </si>
  <si>
    <t>Clifton</t>
  </si>
  <si>
    <t>C0632</t>
  </si>
  <si>
    <t>Skull Valley Elementary School District #15</t>
  </si>
  <si>
    <t>Vicki Hilliker</t>
  </si>
  <si>
    <t>skullvalleyschool@gotsky.com</t>
  </si>
  <si>
    <t>928-442-3322</t>
  </si>
  <si>
    <t>928-442-9198</t>
  </si>
  <si>
    <t>PO Box 127</t>
  </si>
  <si>
    <t>Skull Valley</t>
  </si>
  <si>
    <t>Northeast Arizona Technological Institute of Vocational Education</t>
  </si>
  <si>
    <t>C0639</t>
  </si>
  <si>
    <t>Young Scholars Academy</t>
  </si>
  <si>
    <t>Sonia Elias</t>
  </si>
  <si>
    <t>selias@ysacs.org</t>
  </si>
  <si>
    <t>928-704-1100</t>
  </si>
  <si>
    <t>928-704-1177</t>
  </si>
  <si>
    <t>1501 E Valencia Rd.</t>
  </si>
  <si>
    <t>Fort Mohave</t>
  </si>
  <si>
    <t xml:space="preserve">Timothy Grier </t>
  </si>
  <si>
    <t>C0615</t>
  </si>
  <si>
    <t>townmanager@starvalleyaz.com</t>
  </si>
  <si>
    <t>928-472-7752</t>
  </si>
  <si>
    <t>Signed 2018</t>
  </si>
  <si>
    <t>Hackberry Elementary School District #3</t>
  </si>
  <si>
    <t>C1100</t>
  </si>
  <si>
    <t>Holbrook, City of</t>
  </si>
  <si>
    <t>Thomas McCraley</t>
  </si>
  <si>
    <t>tmccraley@mcss.k12.az.us</t>
  </si>
  <si>
    <t>928-692-0013</t>
  </si>
  <si>
    <t>Cher Reyes</t>
  </si>
  <si>
    <t>928-692-1075</t>
  </si>
  <si>
    <t>cher@ci.holbrook.az.us</t>
  </si>
  <si>
    <t>9501 Nellie Dr. HC30 Box 101</t>
  </si>
  <si>
    <t>928-524-2159</t>
  </si>
  <si>
    <t>Kingman</t>
  </si>
  <si>
    <t>C1101</t>
  </si>
  <si>
    <t xml:space="preserve">White Mountain Ambulence Service </t>
  </si>
  <si>
    <t>C0608</t>
  </si>
  <si>
    <t>COOP</t>
  </si>
  <si>
    <t>Gail Nelson</t>
  </si>
  <si>
    <t>Cambridge Academy East, Inc.</t>
  </si>
  <si>
    <t>whtmtamb@frontiernet.net</t>
  </si>
  <si>
    <t>480-659-0899</t>
  </si>
  <si>
    <t xml:space="preserve">PO Box 1670 </t>
  </si>
  <si>
    <t xml:space="preserve">Springerville </t>
  </si>
  <si>
    <t>Gregory Gonzalez</t>
  </si>
  <si>
    <t>gregon212@yahoo.com</t>
  </si>
  <si>
    <t>Ron Tsosie</t>
  </si>
  <si>
    <t>480-844-1710</t>
  </si>
  <si>
    <t>480-844-1752</t>
  </si>
  <si>
    <t>rtsosie@native.k12.az.us</t>
  </si>
  <si>
    <t>9412 E Brown Rd.</t>
  </si>
  <si>
    <t>C1103</t>
  </si>
  <si>
    <t>Mesa</t>
  </si>
  <si>
    <t>928-697-2501</t>
  </si>
  <si>
    <t>C0611</t>
  </si>
  <si>
    <t>Helmet Peak Volunteer Fire Department</t>
  </si>
  <si>
    <t>Community Partnership of Southern Arizona</t>
  </si>
  <si>
    <t>N/P Health Provider</t>
  </si>
  <si>
    <t>Sergio Centeno</t>
  </si>
  <si>
    <t>sergio.centeno@cpsa-rhba.org</t>
  </si>
  <si>
    <t>520-318-6962</t>
  </si>
  <si>
    <t>520-784-5367</t>
  </si>
  <si>
    <t>535 N Wilmot Suite 201</t>
  </si>
  <si>
    <t>C0628</t>
  </si>
  <si>
    <t>Owens-Whitney Elementary School District</t>
  </si>
  <si>
    <t>C0770</t>
  </si>
  <si>
    <t>Susan Brudsal</t>
  </si>
  <si>
    <t>owen345@citilink.net</t>
  </si>
  <si>
    <t>928-765-2311</t>
  </si>
  <si>
    <t>Hospice of the Valley</t>
  </si>
  <si>
    <t>928-765-2335</t>
  </si>
  <si>
    <t>14109 E Chicken Springs Rd.</t>
  </si>
  <si>
    <t>Wikieup</t>
  </si>
  <si>
    <t>Debbie Shumway</t>
  </si>
  <si>
    <t>dshumway@hov.org</t>
  </si>
  <si>
    <t>602-530-6946</t>
  </si>
  <si>
    <t>C0640</t>
  </si>
  <si>
    <t>C0771</t>
  </si>
  <si>
    <t>Kenneth Shultz</t>
  </si>
  <si>
    <t>hpfdfirechief@gmail.com</t>
  </si>
  <si>
    <t>The Orme School of Arizona</t>
  </si>
  <si>
    <t>Yucca Elementary School District #13</t>
  </si>
  <si>
    <t>520-940-3101</t>
  </si>
  <si>
    <t>Kristin Durow</t>
  </si>
  <si>
    <t>C1104</t>
  </si>
  <si>
    <t>Renee L. Macomb</t>
  </si>
  <si>
    <t>Town of Kearny</t>
  </si>
  <si>
    <t>kdurow@ormeschool.org</t>
  </si>
  <si>
    <t>rmacomb@yuccaschool.com</t>
  </si>
  <si>
    <t>928-632-6701</t>
  </si>
  <si>
    <t>928-766-2581</t>
  </si>
  <si>
    <t>PO Box 128</t>
  </si>
  <si>
    <t>Yucca</t>
  </si>
  <si>
    <t>C0774</t>
  </si>
  <si>
    <t>Anna Flores</t>
  </si>
  <si>
    <t>Beau</t>
  </si>
  <si>
    <t>Aflores@townofkearny.com</t>
  </si>
  <si>
    <t>520-363-5547</t>
  </si>
  <si>
    <t>C0618</t>
  </si>
  <si>
    <t>C1105</t>
  </si>
  <si>
    <t>Paloma Irrigation and Drainage District</t>
  </si>
  <si>
    <t>Hillside Elementary District #35</t>
  </si>
  <si>
    <t xml:space="preserve">Sharon Mills </t>
  </si>
  <si>
    <t>paloma2@mindspring.com</t>
  </si>
  <si>
    <t>928-683-2236</t>
  </si>
  <si>
    <t>Carmita DeGanohl</t>
  </si>
  <si>
    <t>hillside_school@hotmail.com</t>
  </si>
  <si>
    <t>928-442-3416</t>
  </si>
  <si>
    <t>C1106</t>
  </si>
  <si>
    <t>928-442-9591</t>
  </si>
  <si>
    <t>City of Litchfield Park</t>
  </si>
  <si>
    <t>HC01 Box 3056</t>
  </si>
  <si>
    <t>Bagdad</t>
  </si>
  <si>
    <t>Lars Johnson</t>
  </si>
  <si>
    <t>ljohnson@litchfield-park.org</t>
  </si>
  <si>
    <t>623-935-4364</t>
  </si>
  <si>
    <t>C0638</t>
  </si>
  <si>
    <t>C1107</t>
  </si>
  <si>
    <t>North Phoenix Baptist Church</t>
  </si>
  <si>
    <t>Yarnell Elementary School District #52</t>
  </si>
  <si>
    <t>Daryl Yee</t>
  </si>
  <si>
    <t>daryly@nphx.org</t>
  </si>
  <si>
    <t>602-707-5758</t>
  </si>
  <si>
    <t>Andrew Smith</t>
  </si>
  <si>
    <t>Inactive</t>
  </si>
  <si>
    <t>andysmithdm@yahoo.com</t>
  </si>
  <si>
    <t>PO Box 575</t>
  </si>
  <si>
    <t>C1108</t>
  </si>
  <si>
    <t>Altar Valley School #51</t>
  </si>
  <si>
    <t>Yarnell</t>
  </si>
  <si>
    <t>Eloy Professional Firefighters</t>
  </si>
  <si>
    <t>Tamie Jewell</t>
  </si>
  <si>
    <t>cyrigolla@avsd.org</t>
  </si>
  <si>
    <t>520-822-1484</t>
  </si>
  <si>
    <t>Christopher Spade</t>
  </si>
  <si>
    <t>C0613</t>
  </si>
  <si>
    <t xml:space="preserve">outdated email </t>
  </si>
  <si>
    <t>christopherspade15@gmail.com</t>
  </si>
  <si>
    <t>480-600-6909</t>
  </si>
  <si>
    <t>C1109</t>
  </si>
  <si>
    <t>Gila River Healthcare</t>
  </si>
  <si>
    <t>Tusayan Fire District</t>
  </si>
  <si>
    <t>Chrystal Schoppmann</t>
  </si>
  <si>
    <t>Melissa Notah</t>
  </si>
  <si>
    <t>Chrystal.tfdgc@outlook.com</t>
  </si>
  <si>
    <t>mnotah@grhc.org</t>
  </si>
  <si>
    <t>928-638-3473</t>
  </si>
  <si>
    <t>602-528-1239</t>
  </si>
  <si>
    <t>602-528-1245</t>
  </si>
  <si>
    <t>C1110</t>
  </si>
  <si>
    <t>PO Box 38</t>
  </si>
  <si>
    <t xml:space="preserve">Active </t>
  </si>
  <si>
    <t>Sacaton</t>
  </si>
  <si>
    <t>San Carlos Irrigation and Drainage District</t>
  </si>
  <si>
    <t>C1111</t>
  </si>
  <si>
    <t>Tiisyaakin Residential Hall, Inc.</t>
  </si>
  <si>
    <t>C0635</t>
  </si>
  <si>
    <t>Non-Profit Educational Institution</t>
  </si>
  <si>
    <t>Renee White-Alcott</t>
  </si>
  <si>
    <t>Touchstone Behavioral Health</t>
  </si>
  <si>
    <t>renee.white-alcott@bie.edu</t>
  </si>
  <si>
    <t>928-524-6222</t>
  </si>
  <si>
    <t>1100 West Buffalo Street</t>
  </si>
  <si>
    <t>Holbrook</t>
  </si>
  <si>
    <t>C1113</t>
  </si>
  <si>
    <t>Daisy Mountain Firefighters Charities</t>
  </si>
  <si>
    <t>Dave Hamilton</t>
  </si>
  <si>
    <t>dave.hamilton@dmfd.org (link sends e-mail)</t>
  </si>
  <si>
    <t>602.510.1756</t>
  </si>
  <si>
    <t>dave.hamilton@</t>
  </si>
  <si>
    <t>41018 n daisy mountain drive</t>
  </si>
  <si>
    <t>anthem</t>
  </si>
  <si>
    <t>az</t>
  </si>
  <si>
    <t>C0775</t>
  </si>
  <si>
    <t>Mackenzie</t>
  </si>
  <si>
    <t>Arizona Health-e Connection</t>
  </si>
  <si>
    <t>C1114</t>
  </si>
  <si>
    <t>United Firefighters Association</t>
  </si>
  <si>
    <t>Bradley Clawson</t>
  </si>
  <si>
    <t>Marion Davis</t>
  </si>
  <si>
    <t>bclawson@scottsdalefirefighters.org (link sends e-mail)</t>
  </si>
  <si>
    <t>info@azhec.org</t>
  </si>
  <si>
    <t>623.330.0616</t>
  </si>
  <si>
    <t>602-688-7203</t>
  </si>
  <si>
    <t>3370 N. Hayden Rd #123-521</t>
  </si>
  <si>
    <t>Scottsdale</t>
  </si>
  <si>
    <t>C0776</t>
  </si>
  <si>
    <t>Jeff Provaux</t>
  </si>
  <si>
    <t>jeff.provaux@touchstonebh.org</t>
  </si>
  <si>
    <t>Arizona School for the Arts</t>
  </si>
  <si>
    <t>602-732-4395</t>
  </si>
  <si>
    <t>C1115</t>
  </si>
  <si>
    <t>602-732-5480</t>
  </si>
  <si>
    <t>New Covenant Lutheran Church</t>
  </si>
  <si>
    <t>15648 N 35th Ave.</t>
  </si>
  <si>
    <t>Non-Profit</t>
  </si>
  <si>
    <t>Beth Strickler</t>
  </si>
  <si>
    <t>Steven T. Kruse</t>
  </si>
  <si>
    <t xml:space="preserve">info@goasa.org </t>
  </si>
  <si>
    <t>Pastor.Steve@newcovenantaz.org (link sends e-mail)</t>
  </si>
  <si>
    <t>480-860-0169</t>
  </si>
  <si>
    <t>602-257-1444</t>
  </si>
  <si>
    <t>Office@newcoven</t>
  </si>
  <si>
    <t>C0621</t>
  </si>
  <si>
    <t>15152 N Frank Lloyd Wright Blvd.</t>
  </si>
  <si>
    <t xml:space="preserve">Renewed agreement FY 2014 outdated email </t>
  </si>
  <si>
    <t>C0777</t>
  </si>
  <si>
    <t>C1116</t>
  </si>
  <si>
    <t>Arizona Sonora Desert Museum</t>
  </si>
  <si>
    <t>Mesa Preparatory Academy</t>
  </si>
  <si>
    <t xml:space="preserve">United Food Bank </t>
  </si>
  <si>
    <t>Greg Crooks</t>
  </si>
  <si>
    <t>Chris Ginty</t>
  </si>
  <si>
    <t>cginty@mesaprep.org</t>
  </si>
  <si>
    <t>Dave Richins</t>
  </si>
  <si>
    <t>480-222-4233</t>
  </si>
  <si>
    <t>mnagle@unitedfoodbank.org</t>
  </si>
  <si>
    <t>480-222-4234</t>
  </si>
  <si>
    <t>480-398-4474</t>
  </si>
  <si>
    <t>1303 S Lindsey Rd.</t>
  </si>
  <si>
    <t>C1117</t>
  </si>
  <si>
    <t>civanyi@desertmuseum.org</t>
  </si>
  <si>
    <t xml:space="preserve">Winslow Indian Healthcare Center, Inc. </t>
  </si>
  <si>
    <t>Non-Profit Healthcare Institution</t>
  </si>
  <si>
    <t>Robert Chase</t>
  </si>
  <si>
    <t>C0610</t>
  </si>
  <si>
    <t>Robert.Chase@wihcc.org</t>
  </si>
  <si>
    <t>928-289-8017</t>
  </si>
  <si>
    <t>Community Counseling Centers Inc.</t>
  </si>
  <si>
    <t>Trina Hazelwood</t>
  </si>
  <si>
    <t>thazelwood@ccc-az.org</t>
  </si>
  <si>
    <t>928-537-2951</t>
  </si>
  <si>
    <t>928-537-8520</t>
  </si>
  <si>
    <t>2500 Showlow Lake Road Bldg B</t>
  </si>
  <si>
    <t>Showlow</t>
  </si>
  <si>
    <t>C1118</t>
  </si>
  <si>
    <t>City of Winslow</t>
  </si>
  <si>
    <t>Elias Jouen</t>
  </si>
  <si>
    <t>C0028</t>
  </si>
  <si>
    <t>ejouen@winslowaz.gov</t>
  </si>
  <si>
    <t>928-289-5533</t>
  </si>
  <si>
    <t>C1119</t>
  </si>
  <si>
    <t>Metropolitan Tucson Convention &amp; Visitors Bureau DBA Visit Tucson</t>
  </si>
  <si>
    <t>Arizona Electric Power Cooperative</t>
  </si>
  <si>
    <t>Roni Thomas</t>
  </si>
  <si>
    <t>rthomas@visittucson.org</t>
  </si>
  <si>
    <t>520-770-2154</t>
  </si>
  <si>
    <t>Donna Harrison</t>
  </si>
  <si>
    <t>C1120</t>
  </si>
  <si>
    <t>dharrison@ssw.coop</t>
  </si>
  <si>
    <t>Mitchel Swaback Charities Inc., The Harvest Compassion Center</t>
  </si>
  <si>
    <t>520-586-5312</t>
  </si>
  <si>
    <t>520-586-5344</t>
  </si>
  <si>
    <t>PO Box 670</t>
  </si>
  <si>
    <t>Adrie Olson</t>
  </si>
  <si>
    <t>aolson@hccfeed1.org</t>
  </si>
  <si>
    <t>602-788-2444</t>
  </si>
  <si>
    <t>Benson</t>
  </si>
  <si>
    <t>C1124</t>
  </si>
  <si>
    <t xml:space="preserve">Collaborative Pathways DBA Arizona College Prep Academy </t>
  </si>
  <si>
    <t>Vendor was removed as a Coop Member due to being ineligible. JW 6.16.15
Original Agreement Signed 6.30.11</t>
  </si>
  <si>
    <t>Gulen Hicks</t>
  </si>
  <si>
    <t>C0525</t>
  </si>
  <si>
    <t>ghicks@arizonacollegeprep.com</t>
  </si>
  <si>
    <t>520-722-1200</t>
  </si>
  <si>
    <t>C1127</t>
  </si>
  <si>
    <t>Trico Electric Cooperative, Inc.</t>
  </si>
  <si>
    <t>Compass Christian Church</t>
  </si>
  <si>
    <t>Donald V. Anderson</t>
  </si>
  <si>
    <t>Tanya Mitchell</t>
  </si>
  <si>
    <t>donanderson@compassaz.church</t>
  </si>
  <si>
    <t>tmitchell@trico.coop</t>
  </si>
  <si>
    <t>480-963-3997</t>
  </si>
  <si>
    <t>520-744-2944</t>
  </si>
  <si>
    <t>C1128</t>
  </si>
  <si>
    <t>520-547-0368</t>
  </si>
  <si>
    <t>PO Box 930</t>
  </si>
  <si>
    <t>Arizona Trail Association</t>
  </si>
  <si>
    <t>Marana</t>
  </si>
  <si>
    <t xml:space="preserve">Matthew Nelson </t>
  </si>
  <si>
    <t>matthew@aztrail.org</t>
  </si>
  <si>
    <t>520-404-7992</t>
  </si>
  <si>
    <t>Renewed 2014; Entity was determined in eligible to participate as they are a 501c(12) non-profit not a Political Subdivision. 6/24/15</t>
  </si>
  <si>
    <t>C1129</t>
  </si>
  <si>
    <t>C0630</t>
  </si>
  <si>
    <t xml:space="preserve">Christ the King Episcopal Church, Inc. </t>
  </si>
  <si>
    <t>Pine Forest Education Association Inc.</t>
  </si>
  <si>
    <t>Kathryn Hatter</t>
  </si>
  <si>
    <t>bookkeeper@ctktucson.org</t>
  </si>
  <si>
    <t>520-297-2551</t>
  </si>
  <si>
    <t>Sarah Bathen</t>
  </si>
  <si>
    <t>C1130</t>
  </si>
  <si>
    <t>sarah.bathen@pineforestschool.com</t>
  </si>
  <si>
    <t>928-779-9880</t>
  </si>
  <si>
    <t>Verde Valley School</t>
  </si>
  <si>
    <t>520-883-3061</t>
  </si>
  <si>
    <t>928-779-9792</t>
  </si>
  <si>
    <t xml:space="preserve">Renewal for 2014 outdated email </t>
  </si>
  <si>
    <t>1120 W Kaibab Lane</t>
  </si>
  <si>
    <t>Paul Amadio</t>
  </si>
  <si>
    <t>Flagstaff</t>
  </si>
  <si>
    <t>jchorHou@vvsaz.org</t>
  </si>
  <si>
    <t>C0778</t>
  </si>
  <si>
    <t>928-284-2272</t>
  </si>
  <si>
    <t>C1131</t>
  </si>
  <si>
    <t>C0014</t>
  </si>
  <si>
    <t>Beaver Creek School District #26</t>
  </si>
  <si>
    <t>Tuba City Regional Health Care Corporation</t>
  </si>
  <si>
    <t>Alpine Elementary School Dist. No. 7</t>
  </si>
  <si>
    <t>Lynette Bonar</t>
  </si>
  <si>
    <t>Lynn Leonard</t>
  </si>
  <si>
    <t>lleonard@bcs.k12.az.us</t>
  </si>
  <si>
    <t>lynette.bonar@tchealth.org</t>
  </si>
  <si>
    <t>928-283-2827</t>
  </si>
  <si>
    <t>928-567-4631</t>
  </si>
  <si>
    <t>Renewed 2014</t>
  </si>
  <si>
    <t>Linda Fite</t>
  </si>
  <si>
    <t>C1132</t>
  </si>
  <si>
    <t>lfite@alpine.k12.az.us</t>
  </si>
  <si>
    <t>928-339-4570</t>
  </si>
  <si>
    <t>C0779</t>
  </si>
  <si>
    <t xml:space="preserve">United Dairymen of Arizona </t>
  </si>
  <si>
    <t>928-339-1806</t>
  </si>
  <si>
    <t>P.O. Box 170</t>
  </si>
  <si>
    <t xml:space="preserve">Non-Profit Other </t>
  </si>
  <si>
    <t>Alpine</t>
  </si>
  <si>
    <t>Big Brothers Big Sisters</t>
  </si>
  <si>
    <t xml:space="preserve">Ashley Ellixson </t>
  </si>
  <si>
    <t>admin@uda.coop</t>
  </si>
  <si>
    <t>N/P Other</t>
  </si>
  <si>
    <t>480-966-7211</t>
  </si>
  <si>
    <t>C0034</t>
  </si>
  <si>
    <t>C1133</t>
  </si>
  <si>
    <t>Laura Capello</t>
  </si>
  <si>
    <t>lcapello@bbbsaz.org</t>
  </si>
  <si>
    <t>Arizona SADD</t>
  </si>
  <si>
    <t xml:space="preserve">Gila Co Office of Education dba Liberty High School </t>
  </si>
  <si>
    <t>602-393-4128</t>
  </si>
  <si>
    <t>Kathryn Lorraine Reves</t>
  </si>
  <si>
    <t>Jessica Smith</t>
  </si>
  <si>
    <t>lorrainer@liberty-high.net</t>
  </si>
  <si>
    <t>jessica@azsadd.org</t>
  </si>
  <si>
    <t>928-402-8024</t>
  </si>
  <si>
    <t>623-434-1670</t>
  </si>
  <si>
    <t>C0780</t>
  </si>
  <si>
    <t>623-434-1677</t>
  </si>
  <si>
    <t>C1134</t>
  </si>
  <si>
    <t>PO Box 12112</t>
  </si>
  <si>
    <t>Glendale</t>
  </si>
  <si>
    <t xml:space="preserve">Phoenix Herpetological Society </t>
  </si>
  <si>
    <t>Black Canyon Fire Department</t>
  </si>
  <si>
    <t xml:space="preserve">Debbie Gibson </t>
  </si>
  <si>
    <t>C0082</t>
  </si>
  <si>
    <t>Debbie@phoenixherp.com</t>
  </si>
  <si>
    <t>Thomas Birch</t>
  </si>
  <si>
    <t>480-513-4377</t>
  </si>
  <si>
    <t>chief@bcvfd.org</t>
  </si>
  <si>
    <t>623-374-5512</t>
  </si>
  <si>
    <t>CareGiver Training Institute</t>
  </si>
  <si>
    <t>C1135</t>
  </si>
  <si>
    <t>C0781</t>
  </si>
  <si>
    <t xml:space="preserve">Rise Inc. </t>
  </si>
  <si>
    <t>Connie Martinez</t>
  </si>
  <si>
    <t>Center for Academic Success, Inc.</t>
  </si>
  <si>
    <t xml:space="preserve">Jacob Miller </t>
  </si>
  <si>
    <t>cmartinez@azcaregivertraining.org</t>
  </si>
  <si>
    <t>jacobm@acumen1.net</t>
  </si>
  <si>
    <t>520-325-4870</t>
  </si>
  <si>
    <t>480-386-0479</t>
  </si>
  <si>
    <t>520-323-6392</t>
  </si>
  <si>
    <t>Michelle Huff</t>
  </si>
  <si>
    <t>1940 E. Silverlake Rd., Suite 402</t>
  </si>
  <si>
    <t>mhuff@cpic-cas.org</t>
  </si>
  <si>
    <t>C1136</t>
  </si>
  <si>
    <t>520-439-3554</t>
  </si>
  <si>
    <t xml:space="preserve">Friendly House Inc. </t>
  </si>
  <si>
    <t>C0783</t>
  </si>
  <si>
    <t>C0095</t>
  </si>
  <si>
    <t>Sajib Prajapati</t>
  </si>
  <si>
    <t>Sajib.Prajapati@FriendlyHouse.org</t>
  </si>
  <si>
    <t>Codac Behavioral Health Services, Inc.</t>
  </si>
  <si>
    <t>602-257-1870</t>
  </si>
  <si>
    <t>Central Arizona Association of Governments</t>
  </si>
  <si>
    <t>C1137</t>
  </si>
  <si>
    <t>Vern Massey</t>
  </si>
  <si>
    <t>vmassey@codac.org</t>
  </si>
  <si>
    <t>Corrine Wilcox-Cornn</t>
  </si>
  <si>
    <t>Emmanuel Lutheran Church and School</t>
  </si>
  <si>
    <t>cwilcox-corn@caagcentral.org</t>
  </si>
  <si>
    <t>480-474-9300</t>
  </si>
  <si>
    <t>480-474-9306</t>
  </si>
  <si>
    <t xml:space="preserve">Darcy Meyer </t>
  </si>
  <si>
    <t>1075 South Idaho Rd., Suite 300</t>
  </si>
  <si>
    <t>treasurer@elctempe.org</t>
  </si>
  <si>
    <t>Apache Junction</t>
  </si>
  <si>
    <t>480-967-3983</t>
  </si>
  <si>
    <t>C1138</t>
  </si>
  <si>
    <t>C0127</t>
  </si>
  <si>
    <t xml:space="preserve">Prescott Valley Church of the Nazarene </t>
  </si>
  <si>
    <t xml:space="preserve">Charles Sanford </t>
  </si>
  <si>
    <t>Coconino County Regional Accommodation School District</t>
  </si>
  <si>
    <t>office@pv--nazarene.com</t>
  </si>
  <si>
    <t>928-775-4389</t>
  </si>
  <si>
    <t>C1139</t>
  </si>
  <si>
    <t>Teresa Morgan</t>
  </si>
  <si>
    <t>tmorgan@coconino.az.gov</t>
  </si>
  <si>
    <t>Desert View Learning Center</t>
  </si>
  <si>
    <t>928-779-6594</t>
  </si>
  <si>
    <t>928-779-6571</t>
  </si>
  <si>
    <t>2384 N. Steves Boulevard</t>
  </si>
  <si>
    <t>Jennifer Hicks</t>
  </si>
  <si>
    <t>desertviewlc@gmail.com</t>
  </si>
  <si>
    <t>602-840-8950</t>
  </si>
  <si>
    <t>C1140</t>
  </si>
  <si>
    <t>C0149</t>
  </si>
  <si>
    <t>Southern Arizona AIDS Foundation</t>
  </si>
  <si>
    <t>520-327-4505</t>
  </si>
  <si>
    <t>Desert Hills Fire District</t>
  </si>
  <si>
    <t>Joshua Richardson</t>
  </si>
  <si>
    <t xml:space="preserve">Renewed FY2014 outdated email </t>
  </si>
  <si>
    <t>jrichardson@saaf.org</t>
  </si>
  <si>
    <t>520-547-6130</t>
  </si>
  <si>
    <t>C0784</t>
  </si>
  <si>
    <t>Jeanne Kentch</t>
  </si>
  <si>
    <t>C1141</t>
  </si>
  <si>
    <t>dhfdtreasurer@citilink.net</t>
  </si>
  <si>
    <t>Community Extension Programs, Inc.</t>
  </si>
  <si>
    <t>928-764-3333</t>
  </si>
  <si>
    <t>Arts Academy of Scottsdale</t>
  </si>
  <si>
    <t>928-764-2397</t>
  </si>
  <si>
    <t>3983 London Bridge Road</t>
  </si>
  <si>
    <t>Lake Havasu City</t>
  </si>
  <si>
    <t>Bruce Weigold</t>
  </si>
  <si>
    <t>Pollie Carter</t>
  </si>
  <si>
    <t xml:space="preserve">contactus@amphi.com </t>
  </si>
  <si>
    <t>pollie.carter@artsacademyofscottsdale.org</t>
  </si>
  <si>
    <t>520-888-2727</t>
  </si>
  <si>
    <t>480-951-3190</t>
  </si>
  <si>
    <t>outdated email</t>
  </si>
  <si>
    <t>C0178</t>
  </si>
  <si>
    <t>C1142</t>
  </si>
  <si>
    <t>C0941</t>
  </si>
  <si>
    <t>Not My Kid Inc.</t>
  </si>
  <si>
    <t>Concho Elementary School District #6</t>
  </si>
  <si>
    <t>Political</t>
  </si>
  <si>
    <t>Fort Defiance Indian Hospital Board, Inc.</t>
  </si>
  <si>
    <t>Ahriza Martinez</t>
  </si>
  <si>
    <t>ahriza@notmykid.org</t>
  </si>
  <si>
    <t>Billy Bell</t>
  </si>
  <si>
    <t>602-795-8154</t>
  </si>
  <si>
    <t>bbell@concho.k12.az.us</t>
  </si>
  <si>
    <t>Emery Tapahe</t>
  </si>
  <si>
    <t>emery.tapahe@fdihb.org</t>
  </si>
  <si>
    <t>C1143</t>
  </si>
  <si>
    <t>928-729-8305</t>
  </si>
  <si>
    <t>928-729-8019</t>
  </si>
  <si>
    <t>PO Box 589</t>
  </si>
  <si>
    <t>Young Life - Lost Canyon</t>
  </si>
  <si>
    <t>Fort Defiance</t>
  </si>
  <si>
    <t>C0300</t>
  </si>
  <si>
    <t>Mayer Fire District</t>
  </si>
  <si>
    <t>Glenn Brown</t>
  </si>
  <si>
    <t>gbrown@mayerfire.com</t>
  </si>
  <si>
    <t>928-632-9534</t>
  </si>
  <si>
    <t>928-632-7463</t>
  </si>
  <si>
    <t>do not renew; duplicate; Active number C0135</t>
  </si>
  <si>
    <t>P.O. Box 340</t>
  </si>
  <si>
    <t>Mayer</t>
  </si>
  <si>
    <t>C0785</t>
  </si>
  <si>
    <t>11975 S. Highway 69, Mayer, AZ 86333</t>
  </si>
  <si>
    <t>Creighton School District #14</t>
  </si>
  <si>
    <t>C0311</t>
  </si>
  <si>
    <t>Mohave Mental Health Clinic, Inc.</t>
  </si>
  <si>
    <t>Scott Walmer</t>
  </si>
  <si>
    <t>swalmer@creightonschools.org</t>
  </si>
  <si>
    <t>602-381-6000</t>
  </si>
  <si>
    <t>Renewed FY 2014</t>
  </si>
  <si>
    <t>Jeff Oelke</t>
  </si>
  <si>
    <t>C0786</t>
  </si>
  <si>
    <t>jeff@mmhc-inc.org</t>
  </si>
  <si>
    <t>Michael B Cavaliere</t>
  </si>
  <si>
    <t>928-757-8111</t>
  </si>
  <si>
    <t>mcavaliere@sc.younglife.org</t>
  </si>
  <si>
    <t>1743 Sycamore Ave</t>
  </si>
  <si>
    <t>719-381-1812</t>
  </si>
  <si>
    <t>Dewey-Humboldt, Town of</t>
  </si>
  <si>
    <t>C1144</t>
  </si>
  <si>
    <t>Yvonne Kimball</t>
  </si>
  <si>
    <t xml:space="preserve">Mountain View Presbyterian Church </t>
  </si>
  <si>
    <t>C0342</t>
  </si>
  <si>
    <t>juliegibson@dhaz.gov</t>
  </si>
  <si>
    <t>928-632-7362</t>
  </si>
  <si>
    <t xml:space="preserve">Brenda Boltan </t>
  </si>
  <si>
    <t>contact changed 11-5-09NOTE: Contacted me 8/5/13 about renewing going through toward end of August. The first notice was not received. jh</t>
  </si>
  <si>
    <t>Brendab@mtviewpres.org</t>
  </si>
  <si>
    <t>Nosotros, Inc./ Nosotros Academy</t>
  </si>
  <si>
    <t>480-998-1085</t>
  </si>
  <si>
    <t>C0787</t>
  </si>
  <si>
    <t>C1145</t>
  </si>
  <si>
    <t>Karen Salvador</t>
  </si>
  <si>
    <t>ksalvador@nosotrosacademy.org</t>
  </si>
  <si>
    <t xml:space="preserve">Disabled American Veterans - Chapter #16 </t>
  </si>
  <si>
    <t>520-907-0885</t>
  </si>
  <si>
    <t>Dine Bii Association for Disabled Citizens, Inc.</t>
  </si>
  <si>
    <t>520-624-7999</t>
  </si>
  <si>
    <t>440 N. Grande Ave</t>
  </si>
  <si>
    <t>Glenn P. Coopey</t>
  </si>
  <si>
    <t>glenn@davchapter16.org</t>
  </si>
  <si>
    <t>928-756-2780</t>
  </si>
  <si>
    <t>Lisa Begay</t>
  </si>
  <si>
    <t>lisabee34@yahoo.com</t>
  </si>
  <si>
    <t>C1146</t>
  </si>
  <si>
    <t>C0365</t>
  </si>
  <si>
    <t>928-283-3060</t>
  </si>
  <si>
    <t xml:space="preserve">Temple Beth Shalom of Mesa, Inc. </t>
  </si>
  <si>
    <t>Pearce Elementary School District #22</t>
  </si>
  <si>
    <t>C0788</t>
  </si>
  <si>
    <t>Muriel Metcalf</t>
  </si>
  <si>
    <t>Doney Park Water</t>
  </si>
  <si>
    <t>admin@pearceschool.org</t>
  </si>
  <si>
    <t>520-826-3328</t>
  </si>
  <si>
    <t xml:space="preserve">Michele Millman </t>
  </si>
  <si>
    <t>520-826-3531</t>
  </si>
  <si>
    <t>michele.millman@tbsev.org</t>
  </si>
  <si>
    <t>P.O. Box 979</t>
  </si>
  <si>
    <t>480-897-3636</t>
  </si>
  <si>
    <t>Pearce</t>
  </si>
  <si>
    <t>Bill Linville</t>
  </si>
  <si>
    <t>bjlinville@doneyparkwater.com</t>
  </si>
  <si>
    <t>C1147</t>
  </si>
  <si>
    <t>928-526-1080</t>
  </si>
  <si>
    <t>Kayenta Township</t>
  </si>
  <si>
    <t>New Member 2013</t>
  </si>
  <si>
    <t>C0383</t>
  </si>
  <si>
    <t>C0789</t>
  </si>
  <si>
    <t>Gabriel Yazzie</t>
  </si>
  <si>
    <t>Pima Prevention Partnership</t>
  </si>
  <si>
    <t>gyazzie@kayentatownship-nsn.gov</t>
  </si>
  <si>
    <t>928-697-8451</t>
  </si>
  <si>
    <t>Douglas Unified School District #27</t>
  </si>
  <si>
    <t>Liz Bonorand</t>
  </si>
  <si>
    <t>C1148</t>
  </si>
  <si>
    <t>ebonorand@thepartnership.us</t>
  </si>
  <si>
    <t>520-326-2528</t>
  </si>
  <si>
    <t>Staymobile Venture, LLC</t>
  </si>
  <si>
    <t>Barbi Escarcega</t>
  </si>
  <si>
    <t>520-791-2202</t>
  </si>
  <si>
    <t>3130 E. Broadway, Suite 180</t>
  </si>
  <si>
    <t>bescarcega@dusd.k12.az.us</t>
  </si>
  <si>
    <t>520-364-2447</t>
  </si>
  <si>
    <t>New Active Member Number C1077</t>
  </si>
  <si>
    <t>Erica Griffin</t>
  </si>
  <si>
    <t>erica.griffin@staymobile.com</t>
  </si>
  <si>
    <t>541-760-4979</t>
  </si>
  <si>
    <t>C0791</t>
  </si>
  <si>
    <t>C0393</t>
  </si>
  <si>
    <t>C1149</t>
  </si>
  <si>
    <t>New Life Outreach</t>
  </si>
  <si>
    <t>Chuck Ray</t>
  </si>
  <si>
    <t>livingwaterspv@gmail.com</t>
  </si>
  <si>
    <t>928-379-2083</t>
  </si>
  <si>
    <t>C1150</t>
  </si>
  <si>
    <t>Flowing Wells Unified School District</t>
  </si>
  <si>
    <t>Gold Canyon Community Church</t>
  </si>
  <si>
    <t>Pomerene Elementary School District</t>
  </si>
  <si>
    <t>William Peppel</t>
  </si>
  <si>
    <t>bill@goldcanyon.org</t>
  </si>
  <si>
    <t>Stacy Trueblood</t>
  </si>
  <si>
    <t>480-288-4775</t>
  </si>
  <si>
    <t>Dan Bailey</t>
  </si>
  <si>
    <t>raghavau@flowingwells.k12.az.us</t>
  </si>
  <si>
    <t>dbailey@pomereneschool.org</t>
  </si>
  <si>
    <t>520-696-8828</t>
  </si>
  <si>
    <t>520-586-2407</t>
  </si>
  <si>
    <t>C1151</t>
  </si>
  <si>
    <t>520-586-7724</t>
  </si>
  <si>
    <t>Girl Scouts-Arizona Cactus-Pine Council, Inc.</t>
  </si>
  <si>
    <t>P.O. Box 17</t>
  </si>
  <si>
    <t>Pomerene</t>
  </si>
  <si>
    <t>C0792</t>
  </si>
  <si>
    <t>Dena J. Cunningham</t>
  </si>
  <si>
    <t>dcunningham@girlscoutsaz.org</t>
  </si>
  <si>
    <t>602-452-7042</t>
  </si>
  <si>
    <t>Fountain Hills Sanitary District</t>
  </si>
  <si>
    <t>C0426</t>
  </si>
  <si>
    <t>C1152</t>
  </si>
  <si>
    <t xml:space="preserve">Patronato San Xavier </t>
  </si>
  <si>
    <t>Hazel Cunningham</t>
  </si>
  <si>
    <t>hazelcunningham@az-fhsd.gov</t>
  </si>
  <si>
    <t>Salome Consolidated Elementary School Dist. No. 30</t>
  </si>
  <si>
    <t xml:space="preserve">Miles Green </t>
  </si>
  <si>
    <t>480-837-9444</t>
  </si>
  <si>
    <t>miles@patronatosanxavier.org</t>
  </si>
  <si>
    <t>520-407-6130</t>
  </si>
  <si>
    <t>George Dean</t>
  </si>
  <si>
    <t>Renewed FY2014</t>
  </si>
  <si>
    <t>gdean@salome.k8.org</t>
  </si>
  <si>
    <t>C1153</t>
  </si>
  <si>
    <t>928-859-3339</t>
  </si>
  <si>
    <t>928-859-3085</t>
  </si>
  <si>
    <t>P.O. Box 339</t>
  </si>
  <si>
    <t>C0793</t>
  </si>
  <si>
    <t>Civil Vision International Inc.</t>
  </si>
  <si>
    <t>Salome</t>
  </si>
  <si>
    <t>C0436</t>
  </si>
  <si>
    <t>Santa Cruz Roman Catholic Parish-School</t>
  </si>
  <si>
    <t>Sofia Rodriguiz</t>
  </si>
  <si>
    <t>avemaria@santacruzparish.com</t>
  </si>
  <si>
    <t>520-623-3833</t>
  </si>
  <si>
    <t>520-903-2742</t>
  </si>
  <si>
    <t>P.O. Box 28/30</t>
  </si>
  <si>
    <t>C0459</t>
  </si>
  <si>
    <t>Fountain Hills Unified School District</t>
  </si>
  <si>
    <t>Sojourner Center</t>
  </si>
  <si>
    <t>Unknown</t>
  </si>
  <si>
    <t>Myrna Martinez</t>
  </si>
  <si>
    <t>602-244-0997</t>
  </si>
  <si>
    <t>Timothy Kirk</t>
  </si>
  <si>
    <t>Lisa Martinez</t>
  </si>
  <si>
    <t>tim@visionheals.org</t>
  </si>
  <si>
    <t>520-224-0839</t>
  </si>
  <si>
    <t>C1154</t>
  </si>
  <si>
    <t>lmartinez@fhusd.org</t>
  </si>
  <si>
    <t>602-244-8006</t>
  </si>
  <si>
    <t>480-664-5080</t>
  </si>
  <si>
    <t>P.O. Box 20156</t>
  </si>
  <si>
    <t>Renewal in FY2014</t>
  </si>
  <si>
    <t>Destiny School, Inc.</t>
  </si>
  <si>
    <t>C0794</t>
  </si>
  <si>
    <t>Cindy Cothrun</t>
  </si>
  <si>
    <t>destinyschool@yahoo.com</t>
  </si>
  <si>
    <t>928-425-7792</t>
  </si>
  <si>
    <t>FSL (Foundation for Senior Living) Programs</t>
  </si>
  <si>
    <t>C1155</t>
  </si>
  <si>
    <t>Vernon Fire District</t>
  </si>
  <si>
    <t>Blanca Ruiz</t>
  </si>
  <si>
    <t>Kathy Schlichting</t>
  </si>
  <si>
    <t>bruiz@fsl.org</t>
  </si>
  <si>
    <t>C0514</t>
  </si>
  <si>
    <t>admin@vfdmail.org</t>
  </si>
  <si>
    <t>602-285-0505</t>
  </si>
  <si>
    <t>928-537-4895</t>
  </si>
  <si>
    <t>C1156</t>
  </si>
  <si>
    <t>Border Community Alliance</t>
  </si>
  <si>
    <t>The Odyssey Preparatory Academy, Inc.</t>
  </si>
  <si>
    <t>C0795</t>
  </si>
  <si>
    <t>Jerry P. Haas</t>
  </si>
  <si>
    <t>jndhaas@gmail.com</t>
  </si>
  <si>
    <t>520-449-0327</t>
  </si>
  <si>
    <t>Frank Yanez</t>
  </si>
  <si>
    <t>Golder Ranch Fire District</t>
  </si>
  <si>
    <t>fyanez@cox.net</t>
  </si>
  <si>
    <t>C1157</t>
  </si>
  <si>
    <t>602-402-4090</t>
  </si>
  <si>
    <t>623-327-3040</t>
  </si>
  <si>
    <t>Institute for Transformative Education dba Changemaker High School</t>
  </si>
  <si>
    <t>David Christian</t>
  </si>
  <si>
    <t>4290 S. Miller Road #112</t>
  </si>
  <si>
    <t>dchristian@grfdaz.gov</t>
  </si>
  <si>
    <t>Buckeye</t>
  </si>
  <si>
    <t>520-825-9001</t>
  </si>
  <si>
    <t>Vincente Fuentes</t>
  </si>
  <si>
    <t>Renewed 2014.</t>
  </si>
  <si>
    <t>vfuentes@changemakerhighschool.org</t>
  </si>
  <si>
    <t>520-615-2200</t>
  </si>
  <si>
    <t>C0796</t>
  </si>
  <si>
    <t>C0567</t>
  </si>
  <si>
    <t>C1158</t>
  </si>
  <si>
    <t>Gompers Habilitation Center</t>
  </si>
  <si>
    <t>Morenci Unified School District #18</t>
  </si>
  <si>
    <t>Window Rock Unified School District #8</t>
  </si>
  <si>
    <t>Steve Tolle</t>
  </si>
  <si>
    <t>Carina Maldonado</t>
  </si>
  <si>
    <t>smuller@gompers.org</t>
  </si>
  <si>
    <t>cmaldonado@morenci.org</t>
  </si>
  <si>
    <t>Hennrietta Keyannie</t>
  </si>
  <si>
    <t>928-865-7201</t>
  </si>
  <si>
    <t>602-336-0061</t>
  </si>
  <si>
    <t>hk@wrschool.net</t>
  </si>
  <si>
    <t>C1159</t>
  </si>
  <si>
    <t>C0797</t>
  </si>
  <si>
    <t>928-729-6705</t>
  </si>
  <si>
    <t xml:space="preserve">Mackenzie </t>
  </si>
  <si>
    <t>928-729-7673</t>
  </si>
  <si>
    <t>Central Arts Alliance</t>
  </si>
  <si>
    <t>PO Box 559</t>
  </si>
  <si>
    <t>Grand CanyonTrust</t>
  </si>
  <si>
    <t>Ft. Defiance</t>
  </si>
  <si>
    <t>Joseph Benesh</t>
  </si>
  <si>
    <t>j.benesh@centralarts.org</t>
  </si>
  <si>
    <t>Darcy Allen</t>
  </si>
  <si>
    <t>updated contacts 10-29-09</t>
  </si>
  <si>
    <t>602-931-7799</t>
  </si>
  <si>
    <t xml:space="preserve">kdudine@grandcanyontrust.org </t>
  </si>
  <si>
    <t>C0574</t>
  </si>
  <si>
    <t>928-774-7488</t>
  </si>
  <si>
    <t>C1160</t>
  </si>
  <si>
    <t>Red Mountain United Methodist Church</t>
  </si>
  <si>
    <t>C0798</t>
  </si>
  <si>
    <t>Young Elementary School Dist. No. 5</t>
  </si>
  <si>
    <t>Peter Gutierrez</t>
  </si>
  <si>
    <t>peter.gutierrez@rmumc.com</t>
  </si>
  <si>
    <t>480-981-3833</t>
  </si>
  <si>
    <t>Humboldt Unified School District #22</t>
  </si>
  <si>
    <t>Luinda Cheney</t>
  </si>
  <si>
    <t>lcheney@younschool.org</t>
  </si>
  <si>
    <t>C1161</t>
  </si>
  <si>
    <t>928-462-3244</t>
  </si>
  <si>
    <t>International Association of Fire Fighters Local 3573 United Sun Cities Fire Fighters</t>
  </si>
  <si>
    <t>928-462-3283</t>
  </si>
  <si>
    <t>P.O. Box 390</t>
  </si>
  <si>
    <t>Young</t>
  </si>
  <si>
    <t>Ron Puchta</t>
  </si>
  <si>
    <t>rpuchta11@gmail.com</t>
  </si>
  <si>
    <t>623-332-4225</t>
  </si>
  <si>
    <t>C0029</t>
  </si>
  <si>
    <t>C1162</t>
  </si>
  <si>
    <t>City Bible Church</t>
  </si>
  <si>
    <t>Arizona Foundation for Legal Services &amp; Education</t>
  </si>
  <si>
    <t>Sherri Smith</t>
  </si>
  <si>
    <t>Cynthia Windham</t>
  </si>
  <si>
    <t>citybiblechurch@frontier.com</t>
  </si>
  <si>
    <t>cynthia.windham@humboldtunified.com</t>
  </si>
  <si>
    <t>928-758-1064</t>
  </si>
  <si>
    <t>928-759-4027</t>
  </si>
  <si>
    <t>Julie Wilson</t>
  </si>
  <si>
    <t>C1163</t>
  </si>
  <si>
    <t>julie.wilson@azflse.org</t>
  </si>
  <si>
    <t>602-340-7390</t>
  </si>
  <si>
    <t>602-773-3105</t>
  </si>
  <si>
    <t>Encounter AZ Church of God</t>
  </si>
  <si>
    <t>C0801</t>
  </si>
  <si>
    <t>4201 N. 24th Street, Suite 210</t>
  </si>
  <si>
    <t>Jessica Noble</t>
  </si>
  <si>
    <t>Kearny, Town of</t>
  </si>
  <si>
    <t>encounteraz1718@gmail.com</t>
  </si>
  <si>
    <t>480-964-1083</t>
  </si>
  <si>
    <t>C0058</t>
  </si>
  <si>
    <t>Gene Green</t>
  </si>
  <si>
    <t>C1164</t>
  </si>
  <si>
    <t>ggreen@townofkearny.com</t>
  </si>
  <si>
    <t>St. John Paul II Catholic High School</t>
  </si>
  <si>
    <t>Renewal in 2014</t>
  </si>
  <si>
    <t>Bicentennial Union High School District #76</t>
  </si>
  <si>
    <t>C0802</t>
  </si>
  <si>
    <t>Salvador Franco-Carbajal</t>
  </si>
  <si>
    <t>sfranco@jp2catholic.org</t>
  </si>
  <si>
    <t>Andrew Kauffman</t>
  </si>
  <si>
    <t>akauffman@salomehs.org</t>
  </si>
  <si>
    <t>623-233-2777 x1118</t>
  </si>
  <si>
    <t>Kingman Academy of Learning</t>
  </si>
  <si>
    <t>928-859-3453</t>
  </si>
  <si>
    <t>928-859-3875</t>
  </si>
  <si>
    <t>C1165</t>
  </si>
  <si>
    <t>PO Box 519</t>
  </si>
  <si>
    <t>Brownell Hamlyn</t>
  </si>
  <si>
    <t>bhamlyn@kaolaz.org</t>
  </si>
  <si>
    <t>928-681-2400</t>
  </si>
  <si>
    <t>Unitarian Universalist Congregation of Phoenix</t>
  </si>
  <si>
    <t>C0078</t>
  </si>
  <si>
    <t>C0803</t>
  </si>
  <si>
    <t>Legacy Schools</t>
  </si>
  <si>
    <t>Camp Verde, Town of</t>
  </si>
  <si>
    <t>Mary Stowe</t>
  </si>
  <si>
    <t>Lora Gustafson</t>
  </si>
  <si>
    <t>mstowe@legacyschoolaz.com</t>
  </si>
  <si>
    <t>admin@phoenixuu.org</t>
  </si>
  <si>
    <t>480-981-2008</t>
  </si>
  <si>
    <t>623-201-7190</t>
  </si>
  <si>
    <t>Melissa Preston</t>
  </si>
  <si>
    <t>mel.preston@campverde.az.gov</t>
  </si>
  <si>
    <t>928-567-6631</t>
  </si>
  <si>
    <t>C0804</t>
  </si>
  <si>
    <t>C1166</t>
  </si>
  <si>
    <t>928-567-6702</t>
  </si>
  <si>
    <t>395 S. Main Street</t>
  </si>
  <si>
    <t>Leupp Schools, Inc.</t>
  </si>
  <si>
    <t>Camp Verde</t>
  </si>
  <si>
    <t>James Rollison</t>
  </si>
  <si>
    <t>C0097</t>
  </si>
  <si>
    <t>james.rollison@leuppschools.org</t>
  </si>
  <si>
    <t>928-686-6025</t>
  </si>
  <si>
    <t>Tribal Nation</t>
  </si>
  <si>
    <t>Central Arizona Valley Institute of Technology</t>
  </si>
  <si>
    <t>C0805</t>
  </si>
  <si>
    <t>Liberty Elementary School District</t>
  </si>
  <si>
    <t>Trish Lorenzen</t>
  </si>
  <si>
    <t>tlorenzen@cavitschools.org</t>
  </si>
  <si>
    <t>520-426-3498</t>
  </si>
  <si>
    <t>520-423-1822</t>
  </si>
  <si>
    <t>Kelley Baysinger</t>
  </si>
  <si>
    <t>1789 W. Coolidge Ave.</t>
  </si>
  <si>
    <t>kbaysinger@liberty.k12.az.us</t>
  </si>
  <si>
    <t>Coolidge</t>
  </si>
  <si>
    <t>623-474-6613</t>
  </si>
  <si>
    <t>Renewed agreement 2014.</t>
  </si>
  <si>
    <t>C0840</t>
  </si>
  <si>
    <t>C0099</t>
  </si>
  <si>
    <t>MARC Community Resources, Inc.</t>
  </si>
  <si>
    <t>Central Yavapai Fire District</t>
  </si>
  <si>
    <t>John Moore</t>
  </si>
  <si>
    <t>John.moore@marccr.com</t>
  </si>
  <si>
    <t>480-969-3800</t>
  </si>
  <si>
    <t>Toni Golden</t>
  </si>
  <si>
    <t>tgolden@centralyavapaifire.org</t>
  </si>
  <si>
    <t>928-772-7711</t>
  </si>
  <si>
    <t>C0892</t>
  </si>
  <si>
    <t>928-772-8800</t>
  </si>
  <si>
    <t>8555 E. Yavapai Road</t>
  </si>
  <si>
    <t>Prescott Valley</t>
  </si>
  <si>
    <t>Maricopa County - Materials Management</t>
  </si>
  <si>
    <t>James Foley</t>
  </si>
  <si>
    <t>C0102</t>
  </si>
  <si>
    <t>james.foley@mail.maricopa.gov</t>
  </si>
  <si>
    <t>602-506-8196</t>
  </si>
  <si>
    <t>C0902</t>
  </si>
  <si>
    <t>Chapel Haven West</t>
  </si>
  <si>
    <t>Montessori Charter School of Flagstaff</t>
  </si>
  <si>
    <t>Monica Carrillo</t>
  </si>
  <si>
    <t>mcarrillo@chapelhaven.org</t>
  </si>
  <si>
    <t>520-624-9378</t>
  </si>
  <si>
    <t>520-624-7629</t>
  </si>
  <si>
    <t>1701 N. Park Avenue #8</t>
  </si>
  <si>
    <t>C0103</t>
  </si>
  <si>
    <t>Chester Newton Charter &amp; Montessori School</t>
  </si>
  <si>
    <t>Mary Redmon</t>
  </si>
  <si>
    <t>cnscms@cnsmontessori.org</t>
  </si>
  <si>
    <t>928-456-2363</t>
  </si>
  <si>
    <t>928-567-5374</t>
  </si>
  <si>
    <t>30 Highway 260 East</t>
  </si>
  <si>
    <t>C0111</t>
  </si>
  <si>
    <t>Christian Youth Theater Tucson</t>
  </si>
  <si>
    <t>Kathy Thurbach</t>
  </si>
  <si>
    <t>kthurbacyh@cytucson.org</t>
  </si>
  <si>
    <t>520-751-7510</t>
  </si>
  <si>
    <t>520-751-6465</t>
  </si>
  <si>
    <t>6318 E. Broadway Blvd</t>
  </si>
  <si>
    <t>C0122</t>
  </si>
  <si>
    <t>Cochise County Association for the Handicapped</t>
  </si>
  <si>
    <t>Marina Smith</t>
  </si>
  <si>
    <t>marina@flagmontessori.com</t>
  </si>
  <si>
    <t>928-226-1212</t>
  </si>
  <si>
    <t>Luis H. Ruiz</t>
  </si>
  <si>
    <t>lruiz@ccahbisbee.org</t>
  </si>
  <si>
    <t>520-432-5771</t>
  </si>
  <si>
    <t>C0904</t>
  </si>
  <si>
    <t>520-432-5947</t>
  </si>
  <si>
    <t>PO Drawer AM</t>
  </si>
  <si>
    <t>Bisbee</t>
  </si>
  <si>
    <t>Mt. Graham Regional Medical Center</t>
  </si>
  <si>
    <t>Ken Watson</t>
  </si>
  <si>
    <t>C0132</t>
  </si>
  <si>
    <t>kenw@mtgraham.org</t>
  </si>
  <si>
    <t>928-348-5714</t>
  </si>
  <si>
    <t>Community Action Human Resources Agency</t>
  </si>
  <si>
    <t>C0905</t>
  </si>
  <si>
    <t>Mary Lou Rosales</t>
  </si>
  <si>
    <t>mlrosales@cahrapinal.org</t>
  </si>
  <si>
    <t>Navajo Records Management Department</t>
  </si>
  <si>
    <t>520-466-1112</t>
  </si>
  <si>
    <t>520-466-0013</t>
  </si>
  <si>
    <t>311 N. Main Street</t>
  </si>
  <si>
    <t>Eloy</t>
  </si>
  <si>
    <t>M.B. Stevens</t>
  </si>
  <si>
    <t>mbstevens@navajo-nsn.gov</t>
  </si>
  <si>
    <t>505-371-5113</t>
  </si>
  <si>
    <t>C0157</t>
  </si>
  <si>
    <t>C0906</t>
  </si>
  <si>
    <t>New Visions Academy</t>
  </si>
  <si>
    <t>Eagar, Town of</t>
  </si>
  <si>
    <t>Ann Sahw</t>
  </si>
  <si>
    <t>nva-ann@cableone.net</t>
  </si>
  <si>
    <t>William Greenwood</t>
  </si>
  <si>
    <t>928-634-7320</t>
  </si>
  <si>
    <t>info@eagaraz.gov</t>
  </si>
  <si>
    <t>928-333-4128</t>
  </si>
  <si>
    <t>928-333-5140</t>
  </si>
  <si>
    <t>PO Box 1300</t>
  </si>
  <si>
    <t>C0907</t>
  </si>
  <si>
    <t>Eagar</t>
  </si>
  <si>
    <t>Noah Webster Basic School</t>
  </si>
  <si>
    <t>C0162</t>
  </si>
  <si>
    <t>Terry Bright</t>
  </si>
  <si>
    <t>support@noahwebster.org</t>
  </si>
  <si>
    <t>480-986-2335</t>
  </si>
  <si>
    <t>El Dorado Public Charter High School</t>
  </si>
  <si>
    <t>C0908</t>
  </si>
  <si>
    <t>Patrick Lawrence</t>
  </si>
  <si>
    <t>Northern Arizona Council of Governments</t>
  </si>
  <si>
    <t>azfinance@leonagroup.com</t>
  </si>
  <si>
    <t>602-953-2933</t>
  </si>
  <si>
    <t>602-279-6379</t>
  </si>
  <si>
    <t>7878 N. 16th St., Ste. 150</t>
  </si>
  <si>
    <t>Tanya Hiatt</t>
  </si>
  <si>
    <t>nacog@nacog.org</t>
  </si>
  <si>
    <t>928-774-1895</t>
  </si>
  <si>
    <t>C0196</t>
  </si>
  <si>
    <t>Gila Crossing Community School</t>
  </si>
  <si>
    <t>C0909</t>
  </si>
  <si>
    <t>Rafael Tapia</t>
  </si>
  <si>
    <t>Northern Arizona Regional Behavioral Health Authority (NARBHA)</t>
  </si>
  <si>
    <t>businessoffice@gccseagles.org</t>
  </si>
  <si>
    <t>520-550-4834</t>
  </si>
  <si>
    <t>866-722-5211</t>
  </si>
  <si>
    <t>4665 West Pecos Road</t>
  </si>
  <si>
    <t>Kristi Borling</t>
  </si>
  <si>
    <t xml:space="preserve"> boardapp@narbha.org</t>
  </si>
  <si>
    <t>Laveen</t>
  </si>
  <si>
    <t>928-774-7128</t>
  </si>
  <si>
    <t>C0910</t>
  </si>
  <si>
    <t>C0197</t>
  </si>
  <si>
    <t>Northland Preparatory Academy</t>
  </si>
  <si>
    <t>Bob Lombardi</t>
  </si>
  <si>
    <t>Gilbert Arts Academy Public Charter Elementary School</t>
  </si>
  <si>
    <t>blombardi@northlandprep.org</t>
  </si>
  <si>
    <t>928-214-8776</t>
  </si>
  <si>
    <t>C0911</t>
  </si>
  <si>
    <t>Northwest Valley Firefighters Association, L4361</t>
  </si>
  <si>
    <t>Julie Moore</t>
  </si>
  <si>
    <t>jmoore522@aol.com</t>
  </si>
  <si>
    <t>623-229-7408</t>
  </si>
  <si>
    <t>C0218</t>
  </si>
  <si>
    <t>C0912</t>
  </si>
  <si>
    <t>Our Mother of Sorrows Roman Catholic Parish</t>
  </si>
  <si>
    <t>Havasu Preparatory Academy Public Charter Elementary School</t>
  </si>
  <si>
    <t>Anne Marie King</t>
  </si>
  <si>
    <t>amoon@omosparish.org</t>
  </si>
  <si>
    <t>520-747-1321</t>
  </si>
  <si>
    <t>C0913</t>
  </si>
  <si>
    <t>Page, City of</t>
  </si>
  <si>
    <t>Cathy Gomez</t>
  </si>
  <si>
    <t>C0225</t>
  </si>
  <si>
    <t>gomez@cityofpage.org</t>
  </si>
  <si>
    <t>928-645-4202</t>
  </si>
  <si>
    <t>C0914</t>
  </si>
  <si>
    <t>Holbrook Unified School District #3</t>
  </si>
  <si>
    <t>Patagonia Elementary School</t>
  </si>
  <si>
    <t>Garry McDowell</t>
  </si>
  <si>
    <t>mcdowell@holbrook.k12.az.us</t>
  </si>
  <si>
    <t>Liz Collier</t>
  </si>
  <si>
    <t>928-524-6144</t>
  </si>
  <si>
    <t>lcollier@patagonia.k12.az.us</t>
  </si>
  <si>
    <t>928-524-3073</t>
  </si>
  <si>
    <t>520-394-3056</t>
  </si>
  <si>
    <t>PO Box 640</t>
  </si>
  <si>
    <t>C0915</t>
  </si>
  <si>
    <t>Phoenix Children's Hospital</t>
  </si>
  <si>
    <t>C0230</t>
  </si>
  <si>
    <t>Tim Ogren</t>
  </si>
  <si>
    <t>Huachuca City , Town of</t>
  </si>
  <si>
    <t>togren@phoenixchildrens.com</t>
  </si>
  <si>
    <t>602-512-8096</t>
  </si>
  <si>
    <t>Michael Lockett</t>
  </si>
  <si>
    <t>mlockett@huachucacity.org</t>
  </si>
  <si>
    <t>C0916</t>
  </si>
  <si>
    <t>520-456-1354</t>
  </si>
  <si>
    <t>520-456-2230</t>
  </si>
  <si>
    <t>500 N. Gonzales Boulevard</t>
  </si>
  <si>
    <t>Pima Unified School District #6</t>
  </si>
  <si>
    <t>Huachuca City</t>
  </si>
  <si>
    <t>Jennifer Roberts</t>
  </si>
  <si>
    <t>C0247</t>
  </si>
  <si>
    <t>jroberts@pima.k12.az.us</t>
  </si>
  <si>
    <t>928-387-8003</t>
  </si>
  <si>
    <t>C0918</t>
  </si>
  <si>
    <t>Jewish Family &amp; Children's Services (JFCS)</t>
  </si>
  <si>
    <t>Pinal County Schools (Mary C. O'Brien School District)</t>
  </si>
  <si>
    <t>Kevin Rhode</t>
  </si>
  <si>
    <t>kevin.rhode@jfcsaz.org</t>
  </si>
  <si>
    <t>602-567-8328</t>
  </si>
  <si>
    <t>Anna Carreon</t>
  </si>
  <si>
    <t>602-253-7065</t>
  </si>
  <si>
    <t>anna.carreon@pinalk12.org</t>
  </si>
  <si>
    <t>520-450-4477</t>
  </si>
  <si>
    <t>4747 N. 7th Street, Suite 100</t>
  </si>
  <si>
    <t>C0920</t>
  </si>
  <si>
    <t>Recovery Innovations, Inc.</t>
  </si>
  <si>
    <t>C0249</t>
  </si>
  <si>
    <t>Randy Little</t>
  </si>
  <si>
    <t>John C. Lincoln Health Network</t>
  </si>
  <si>
    <t>randy.little@recoveryinnovations.org</t>
  </si>
  <si>
    <t>602-650-1212</t>
  </si>
  <si>
    <t>Jennie Bagnasco</t>
  </si>
  <si>
    <t>C0921</t>
  </si>
  <si>
    <t>jennie.bagnasco@jcl.com</t>
  </si>
  <si>
    <t>623-434-6200</t>
  </si>
  <si>
    <t>Red Mesa Unified School District #27</t>
  </si>
  <si>
    <t>623-434-6267</t>
  </si>
  <si>
    <t>2500 W. Utopia Road</t>
  </si>
  <si>
    <t>Michele Scott</t>
  </si>
  <si>
    <t>hgray@rmusd.net</t>
  </si>
  <si>
    <t>928-656-4112</t>
  </si>
  <si>
    <t>C0250</t>
  </si>
  <si>
    <t>C0922</t>
  </si>
  <si>
    <t>Redemptorist Society of Arizona dba Redemptorist Renewal Center</t>
  </si>
  <si>
    <t>Joseph City School Dist.</t>
  </si>
  <si>
    <t>Kelly Mooney</t>
  </si>
  <si>
    <t>kelly@desertrenewal.org</t>
  </si>
  <si>
    <t>Steven Mills</t>
  </si>
  <si>
    <t>stevenm@jcwildcats.org</t>
  </si>
  <si>
    <t>520-744-3400</t>
  </si>
  <si>
    <t>928-288-3307</t>
  </si>
  <si>
    <t>928-288-3309</t>
  </si>
  <si>
    <t>C0923</t>
  </si>
  <si>
    <t>PO Box 8</t>
  </si>
  <si>
    <t>Joseph City</t>
  </si>
  <si>
    <t>Regional Care Services Corporation</t>
  </si>
  <si>
    <t>Updated contact information 7-16-13</t>
  </si>
  <si>
    <t>Walter Chisenski</t>
  </si>
  <si>
    <t>C0268</t>
  </si>
  <si>
    <t>wchisenski@cgrmc.org</t>
  </si>
  <si>
    <t>520-381-6523</t>
  </si>
  <si>
    <t>C0924</t>
  </si>
  <si>
    <t>League of AZ Cities and Towns</t>
  </si>
  <si>
    <t>Roosevelt School District</t>
  </si>
  <si>
    <t>Sandra Morari</t>
  </si>
  <si>
    <t>smorari@azleague.org</t>
  </si>
  <si>
    <t>Treena Bradley</t>
  </si>
  <si>
    <t>602-258-5786</t>
  </si>
  <si>
    <t>treena.bradley@rsd.k12.az.us</t>
  </si>
  <si>
    <t>602-253-3874</t>
  </si>
  <si>
    <t>1820 W. Washington Street</t>
  </si>
  <si>
    <t>C0274</t>
  </si>
  <si>
    <t>Liberty Arts Academy Public Charter Elementary School</t>
  </si>
  <si>
    <t>C0279</t>
  </si>
  <si>
    <t>Little Singer Community School</t>
  </si>
  <si>
    <t>602-243-2621</t>
  </si>
  <si>
    <t>Renewed agreement FY2014.</t>
  </si>
  <si>
    <t>Etta Shirley</t>
  </si>
  <si>
    <t>shirley_ett2b@yahoo.com</t>
  </si>
  <si>
    <t>928-688-6108</t>
  </si>
  <si>
    <t>C0925</t>
  </si>
  <si>
    <t>(928)688-6207</t>
  </si>
  <si>
    <t>P. O. Box AQ</t>
  </si>
  <si>
    <t>Winslow</t>
  </si>
  <si>
    <t>Safford, City of</t>
  </si>
  <si>
    <t>Anne Waite</t>
  </si>
  <si>
    <t>C0299</t>
  </si>
  <si>
    <t>awaite@ci.safford.az.us</t>
  </si>
  <si>
    <t>928-432-4031</t>
  </si>
  <si>
    <t>Renewed agreement FY 2014</t>
  </si>
  <si>
    <t>Maya Public Charter High School</t>
  </si>
  <si>
    <t>C0926</t>
  </si>
  <si>
    <t>Salt River Project</t>
  </si>
  <si>
    <t>Art Oros</t>
  </si>
  <si>
    <t>art.oros@srpnet.com</t>
  </si>
  <si>
    <t>602-236-8773</t>
  </si>
  <si>
    <t>C0927</t>
  </si>
  <si>
    <t>C0307</t>
  </si>
  <si>
    <t>San Fernando Elementary School District #35</t>
  </si>
  <si>
    <t>Mission Heights Preparatory Public Charter High School</t>
  </si>
  <si>
    <t>Ricky Hernandez</t>
  </si>
  <si>
    <t>chughes@sanfernando35.org</t>
  </si>
  <si>
    <t>520-740-8451</t>
  </si>
  <si>
    <t>Renewed agreement 2014</t>
  </si>
  <si>
    <t>C0928</t>
  </si>
  <si>
    <t>St. Augustine Catholic High School</t>
  </si>
  <si>
    <t>C0318</t>
  </si>
  <si>
    <t>Maryann McNeill</t>
  </si>
  <si>
    <t>mmcneill@staugustinehigh.com</t>
  </si>
  <si>
    <t>520-751-8300</t>
  </si>
  <si>
    <t>Mt. Lemmon Domestic Water Improvement District</t>
  </si>
  <si>
    <t>C0929</t>
  </si>
  <si>
    <t>St. Mary's Roman Catholic High School</t>
  </si>
  <si>
    <t>Michael Stanley</t>
  </si>
  <si>
    <t>lemmonh2o@aol.com</t>
  </si>
  <si>
    <t>520-576-1538</t>
  </si>
  <si>
    <t>Amy Lawrence</t>
  </si>
  <si>
    <t>520-576-9050</t>
  </si>
  <si>
    <t>alawrence@saintmaryshighschool.org</t>
  </si>
  <si>
    <t>P.O. Box 31703</t>
  </si>
  <si>
    <t>602-251-2510</t>
  </si>
  <si>
    <t>C0930</t>
  </si>
  <si>
    <t>C0348</t>
  </si>
  <si>
    <t>Summit School of Ahwatukee</t>
  </si>
  <si>
    <t>Page Unified School District #8</t>
  </si>
  <si>
    <t>Joanne Harris</t>
  </si>
  <si>
    <t>joanne.harris@summitschoolaz.org</t>
  </si>
  <si>
    <t>480-403-9500</t>
  </si>
  <si>
    <t>Lana Berry</t>
  </si>
  <si>
    <t>lberry@pageud.k12.az.us</t>
  </si>
  <si>
    <t>C0931</t>
  </si>
  <si>
    <t>928-608-4157</t>
  </si>
  <si>
    <t>928-645-2805</t>
  </si>
  <si>
    <t>PO Box 1927</t>
  </si>
  <si>
    <t>Terros, Inc.</t>
  </si>
  <si>
    <t>Page</t>
  </si>
  <si>
    <t>Debbie Tinsley</t>
  </si>
  <si>
    <t>procurement@terros.org</t>
  </si>
  <si>
    <t>C0356</t>
  </si>
  <si>
    <t>602-512-2970</t>
  </si>
  <si>
    <t>C0932</t>
  </si>
  <si>
    <t>Paragon Management dba Paradise Education Center</t>
  </si>
  <si>
    <t>Thatcher Unified School District #4</t>
  </si>
  <si>
    <t>Jennifer Lindsay</t>
  </si>
  <si>
    <t>jlindsay@pecschools.org</t>
  </si>
  <si>
    <t>Clay Bowman</t>
  </si>
  <si>
    <t>623-546-7208</t>
  </si>
  <si>
    <t>cbowman@thatcherud.k12.az.us</t>
  </si>
  <si>
    <t>623-975-2841</t>
  </si>
  <si>
    <t>928-348-7201</t>
  </si>
  <si>
    <t>15533 W. Paradise Lane</t>
  </si>
  <si>
    <t>Surprise</t>
  </si>
  <si>
    <t>C0933</t>
  </si>
  <si>
    <t>Tucson Collegiate Prep</t>
  </si>
  <si>
    <t>C0366</t>
  </si>
  <si>
    <t>Steve Campbell</t>
  </si>
  <si>
    <t>tucsoncollegiateprep@gmail.com</t>
  </si>
  <si>
    <t>People of Faith, Inc. dba Royal Oaks</t>
  </si>
  <si>
    <t>520-870-1670</t>
  </si>
  <si>
    <t>C0934</t>
  </si>
  <si>
    <t>Ken Kropp</t>
  </si>
  <si>
    <t>kkropp@royaloaks.com</t>
  </si>
  <si>
    <t>Tucson Small School Project dba City High School</t>
  </si>
  <si>
    <t>623-815-4284</t>
  </si>
  <si>
    <t>623-815-4286</t>
  </si>
  <si>
    <t>10015 W. Royal Oak Rd.</t>
  </si>
  <si>
    <t>Sun City</t>
  </si>
  <si>
    <t>Yash Shah</t>
  </si>
  <si>
    <t>yashs@cityhighschool.org</t>
  </si>
  <si>
    <t>520-623-7223</t>
  </si>
  <si>
    <t>Agreement signed for FY2014</t>
  </si>
  <si>
    <t>C0377</t>
  </si>
  <si>
    <t>C0935</t>
  </si>
  <si>
    <t>Unit B Irrigation District</t>
  </si>
  <si>
    <t>Picture Rocks Fire District</t>
  </si>
  <si>
    <t>Lorenia Foster</t>
  </si>
  <si>
    <t>Vickie Ketterle</t>
  </si>
  <si>
    <t>uirrigatio@aol.com</t>
  </si>
  <si>
    <t>vk101@aol.com</t>
  </si>
  <si>
    <t>928-627-8891</t>
  </si>
  <si>
    <t>520-682-7878</t>
  </si>
  <si>
    <t>520-682-0421</t>
  </si>
  <si>
    <t>12121 W. Picture Rocks Road</t>
  </si>
  <si>
    <t>C0936</t>
  </si>
  <si>
    <t>United Cerebral Palsy of Central Arizona</t>
  </si>
  <si>
    <t>C0387</t>
  </si>
  <si>
    <t>Armando Contreras</t>
  </si>
  <si>
    <t>acontreras@UPCofCentralAZ.org</t>
  </si>
  <si>
    <t>602-682-1809</t>
  </si>
  <si>
    <t>Pinal Gila Community Child Services, Inc.</t>
  </si>
  <si>
    <t>C0937</t>
  </si>
  <si>
    <t>Fred Moor</t>
  </si>
  <si>
    <t>fred.moor@pgccs.org</t>
  </si>
  <si>
    <t>United Goodyear Firefighters L4005</t>
  </si>
  <si>
    <t>520-723-1222</t>
  </si>
  <si>
    <t>520-723-0806</t>
  </si>
  <si>
    <t>1750 S. Arizona Blvd</t>
  </si>
  <si>
    <t>Darrin Green</t>
  </si>
  <si>
    <t>dgreen@ugffcharities@gmail.org</t>
  </si>
  <si>
    <t>623-229-6505</t>
  </si>
  <si>
    <t>C0400</t>
  </si>
  <si>
    <t>C0938</t>
  </si>
  <si>
    <t>University Public Schools, Inc.</t>
  </si>
  <si>
    <t>Quartzsite Elementary School District No. 4</t>
  </si>
  <si>
    <t>Brian Roby</t>
  </si>
  <si>
    <t>broby@asu.edu</t>
  </si>
  <si>
    <t>480-727-5727</t>
  </si>
  <si>
    <t>April Whitney</t>
  </si>
  <si>
    <t>awhitney@gsd4.k12.az.us</t>
  </si>
  <si>
    <t>928-923-7906</t>
  </si>
  <si>
    <t>C0939</t>
  </si>
  <si>
    <t>928-923-8908</t>
  </si>
  <si>
    <t>P.O. Box 130</t>
  </si>
  <si>
    <t>Ehrenberg</t>
  </si>
  <si>
    <t>Whetstone Fire District</t>
  </si>
  <si>
    <t>Peter Bidon</t>
  </si>
  <si>
    <t>C0402</t>
  </si>
  <si>
    <t>pbidon@whetstonefire.org</t>
  </si>
  <si>
    <t>520-456-1717</t>
  </si>
  <si>
    <t>C0940</t>
  </si>
  <si>
    <t>Quechan Police Department</t>
  </si>
  <si>
    <t>Winslow Residential Hall</t>
  </si>
  <si>
    <t>Tony Badilla</t>
  </si>
  <si>
    <t>tcbadilla@gmail.com</t>
  </si>
  <si>
    <t>760-572-2933</t>
  </si>
  <si>
    <t>Elaine Riggs</t>
  </si>
  <si>
    <t>760-572-0265</t>
  </si>
  <si>
    <t>eriggs@wrhinc.org</t>
  </si>
  <si>
    <t>P.O. Box 1899</t>
  </si>
  <si>
    <t>928-289-4488</t>
  </si>
  <si>
    <t>Yuma</t>
  </si>
  <si>
    <t>Navajo Nation Organization</t>
  </si>
  <si>
    <t>C0772</t>
  </si>
  <si>
    <t>C0444</t>
  </si>
  <si>
    <t>Yuma Catholic High School</t>
  </si>
  <si>
    <t>Vivien Sessums</t>
  </si>
  <si>
    <t>vsessums@rocketmail.com</t>
  </si>
  <si>
    <t>Sedona Fire District</t>
  </si>
  <si>
    <t>520-578-2075</t>
  </si>
  <si>
    <t>Sandra Schmidt</t>
  </si>
  <si>
    <t>C0942</t>
  </si>
  <si>
    <t>sschmidt@sedonafire.org</t>
  </si>
  <si>
    <t>928-204-6800</t>
  </si>
  <si>
    <t>928-282-6857</t>
  </si>
  <si>
    <t>Sunnyside Charter and Montessori School</t>
  </si>
  <si>
    <t>2860 Southwest Drive</t>
  </si>
  <si>
    <t>Sedona</t>
  </si>
  <si>
    <t>C0456</t>
  </si>
  <si>
    <t>Skyview Public Charter High School</t>
  </si>
  <si>
    <t>C0461</t>
  </si>
  <si>
    <t>Somerton, City of</t>
  </si>
  <si>
    <t>Georgina Johannsen</t>
  </si>
  <si>
    <t>gjohannsen@cityofsomerton.com</t>
  </si>
  <si>
    <t>928-722-7354</t>
  </si>
  <si>
    <t>928-627-3794</t>
  </si>
  <si>
    <t>PO Box 638</t>
  </si>
  <si>
    <t>Somerton</t>
  </si>
  <si>
    <t>C0462</t>
  </si>
  <si>
    <t>Sonoran Science Academy - Broadway</t>
  </si>
  <si>
    <t>Alisher Rakhimov</t>
  </si>
  <si>
    <t>arakhimov@sonoranacademy.org</t>
  </si>
  <si>
    <t>480-940-5440</t>
  </si>
  <si>
    <t>928-567-2363</t>
  </si>
  <si>
    <t>480-940-5458</t>
  </si>
  <si>
    <t>14647 S. 50th St., Suite 175</t>
  </si>
  <si>
    <t>C0463</t>
  </si>
  <si>
    <t>South Pointe Public Charter Elementary School</t>
  </si>
  <si>
    <t>C0944</t>
  </si>
  <si>
    <t>Aguila Elementary School #63</t>
  </si>
  <si>
    <t>Gareth Williams</t>
  </si>
  <si>
    <t>C0464</t>
  </si>
  <si>
    <t>gwilliams@mcazschools.org</t>
  </si>
  <si>
    <t>928-685-2222</t>
  </si>
  <si>
    <t>C0945</t>
  </si>
  <si>
    <t>Agreement Renewal Date</t>
  </si>
  <si>
    <t>South Pointe Public Charter Junior High School</t>
  </si>
  <si>
    <t>Renewal End Date</t>
  </si>
  <si>
    <t>Akimel O Otham Pee Posh Charter School DBA Blackwater Community School</t>
  </si>
  <si>
    <t>Richard Christopher</t>
  </si>
  <si>
    <t>richard.christopher@bie.edu</t>
  </si>
  <si>
    <t>520-215-5859</t>
  </si>
  <si>
    <t>C0946</t>
  </si>
  <si>
    <t>C0466</t>
  </si>
  <si>
    <t>Ball Charter Schools (Dobson) DBA Dobson Academy</t>
  </si>
  <si>
    <t>Southern Arizona Mental Health Corporation</t>
  </si>
  <si>
    <t>Andres Robles</t>
  </si>
  <si>
    <t>C0333</t>
  </si>
  <si>
    <t>arobles@dobsonacademy.org</t>
  </si>
  <si>
    <t>480-855-6325</t>
  </si>
  <si>
    <t>Sandra Moreno</t>
  </si>
  <si>
    <t>samor@samhc-crisis.org</t>
  </si>
  <si>
    <t>C0947</t>
  </si>
  <si>
    <t>520-617-4890</t>
  </si>
  <si>
    <t>520-617-1608</t>
  </si>
  <si>
    <t>2502 N. Dodge Blvd., Ste 190</t>
  </si>
  <si>
    <t>Ball Charter Schools (Hearn)</t>
  </si>
  <si>
    <t>Annie Gilbert</t>
  </si>
  <si>
    <t>jagilbert@ballcharterschools.org</t>
  </si>
  <si>
    <t>C0476</t>
  </si>
  <si>
    <t>602-896-9160</t>
  </si>
  <si>
    <t>C0948</t>
  </si>
  <si>
    <t>St. Johns Unified School District #1</t>
  </si>
  <si>
    <t>Ball Charter Schools (Val Vista) DBA Val Vista Academy</t>
  </si>
  <si>
    <t>Jacob Boyle</t>
  </si>
  <si>
    <t>accountspayable@sjusd.net</t>
  </si>
  <si>
    <t>928-337-2255</t>
  </si>
  <si>
    <t>928-337-2263</t>
  </si>
  <si>
    <t>PO Box 3030</t>
  </si>
  <si>
    <t>C0949</t>
  </si>
  <si>
    <t>St. Johns</t>
  </si>
  <si>
    <t>Blackwater Community School</t>
  </si>
  <si>
    <t>C0482</t>
  </si>
  <si>
    <t>Charlene Benneman</t>
  </si>
  <si>
    <t>charlene.benneman@bie.edu</t>
  </si>
  <si>
    <t>Summit Fire District</t>
  </si>
  <si>
    <t>C0950</t>
  </si>
  <si>
    <t>Calvary Chapel Christian Academy</t>
  </si>
  <si>
    <t>Tina Dillahunty</t>
  </si>
  <si>
    <t>tdillahunty@summitfiredepartment.org</t>
  </si>
  <si>
    <t>928-526-9537</t>
  </si>
  <si>
    <t>928-526-2750</t>
  </si>
  <si>
    <t>Dan Esh</t>
  </si>
  <si>
    <t>8905 N. Koch Field Road</t>
  </si>
  <si>
    <t>office@calvarycentral.org</t>
  </si>
  <si>
    <t>602-336-4555</t>
  </si>
  <si>
    <t>C0953</t>
  </si>
  <si>
    <t>C0483</t>
  </si>
  <si>
    <t>Hopi Tribe, The</t>
  </si>
  <si>
    <t>Summit Public Charter High School</t>
  </si>
  <si>
    <t>Katherine Swimmer</t>
  </si>
  <si>
    <t>FYaiva@hopi.nsn.us</t>
  </si>
  <si>
    <t>928-734-3353</t>
  </si>
  <si>
    <t>C0954</t>
  </si>
  <si>
    <t>Scott Wolford</t>
  </si>
  <si>
    <t>swolford@nacog.org</t>
  </si>
  <si>
    <t>Junior Achievement of Arizona</t>
  </si>
  <si>
    <t>928-679-4224</t>
  </si>
  <si>
    <t>C0491</t>
  </si>
  <si>
    <t>Chris Nornstrom</t>
  </si>
  <si>
    <t>C0623</t>
  </si>
  <si>
    <t>christophern@jaaz.org</t>
  </si>
  <si>
    <t>480-219-0236</t>
  </si>
  <si>
    <t>Sunshine Acres Children's Home</t>
  </si>
  <si>
    <t>Jon Markwell</t>
  </si>
  <si>
    <t>jmarkwell@sunshineacres.org</t>
  </si>
  <si>
    <t>North Country HealthCare</t>
  </si>
  <si>
    <t>480-832-2540</t>
  </si>
  <si>
    <t>480-832-2041</t>
  </si>
  <si>
    <t>3405 N. Higley Road</t>
  </si>
  <si>
    <t>Bill Branch</t>
  </si>
  <si>
    <t>itdir@nc-it.org</t>
  </si>
  <si>
    <t>928-774-8254</t>
  </si>
  <si>
    <t>alt contact: Sean Sloan</t>
  </si>
  <si>
    <t>C0956</t>
  </si>
  <si>
    <t>C0492</t>
  </si>
  <si>
    <t>Northern Apache County Special Health Care District DBA St. Michaels &amp; Sanders Clinics</t>
  </si>
  <si>
    <t>Miami Unified District #40</t>
  </si>
  <si>
    <t>Sunshine Christian School</t>
  </si>
  <si>
    <t>Dawn Martinez</t>
  </si>
  <si>
    <t>damartinez@navajoclinic.com</t>
  </si>
  <si>
    <t>928-810-3800</t>
  </si>
  <si>
    <t>Pamela Wiley</t>
  </si>
  <si>
    <t>sonshinechristian@live.com</t>
  </si>
  <si>
    <t>Lisa Marquez</t>
  </si>
  <si>
    <t>520-281-0356</t>
  </si>
  <si>
    <t>lmarquez@miamiusd40.org</t>
  </si>
  <si>
    <t>520-281-5154</t>
  </si>
  <si>
    <t>C0957</t>
  </si>
  <si>
    <t>928-425-3271 x 1104</t>
  </si>
  <si>
    <t>1916 N Frank Reed Rd</t>
  </si>
  <si>
    <t>Nogales</t>
  </si>
  <si>
    <t>Northern Arizona Healthcare</t>
  </si>
  <si>
    <t>C0501</t>
  </si>
  <si>
    <t>Tony Figlerski</t>
  </si>
  <si>
    <t>anthony.figlerski@nahealth.com</t>
  </si>
  <si>
    <t>928-214-2853</t>
  </si>
  <si>
    <t>Charles Sanford</t>
  </si>
  <si>
    <t>office@pv-nazarene.com</t>
  </si>
  <si>
    <t>Telesis Center for Learning</t>
  </si>
  <si>
    <t>928-775-4930</t>
  </si>
  <si>
    <t>C0958</t>
  </si>
  <si>
    <t>C0117</t>
  </si>
  <si>
    <t>Palominas Fire District</t>
  </si>
  <si>
    <t>Clarkdale, Town of</t>
  </si>
  <si>
    <t>Mario Biasiucci</t>
  </si>
  <si>
    <t>mbiasiucci@telesis-academy.org</t>
  </si>
  <si>
    <t>928-855-8661</t>
  </si>
  <si>
    <t>Monique Townsend</t>
  </si>
  <si>
    <t>2598 Starlite Lane</t>
  </si>
  <si>
    <t>palominasfire@cis-broadband.com</t>
  </si>
  <si>
    <t>Lake Havasu</t>
  </si>
  <si>
    <t>520-803-9919</t>
  </si>
  <si>
    <t>C0502</t>
  </si>
  <si>
    <t>C0959</t>
  </si>
  <si>
    <t>Pioneer Preparatory School</t>
  </si>
  <si>
    <t>Tempe Accelerated Public Charter High School</t>
  </si>
  <si>
    <t>Tony Best</t>
  </si>
  <si>
    <t>tony.best@pioneer.teamcfa.org</t>
  </si>
  <si>
    <t>623-933-3733</t>
  </si>
  <si>
    <t>C0960</t>
  </si>
  <si>
    <t>Recovery Empowerment Network</t>
  </si>
  <si>
    <t>Mary Ellen Dunn</t>
  </si>
  <si>
    <t>Jeff Gray</t>
  </si>
  <si>
    <t>jgray@renaz.org</t>
  </si>
  <si>
    <t>C0521</t>
  </si>
  <si>
    <t>602-248-0368</t>
  </si>
  <si>
    <t>Town of Hayden</t>
  </si>
  <si>
    <t>C0962</t>
  </si>
  <si>
    <t>Maryellen.dunn@clarkdale.az.gov</t>
  </si>
  <si>
    <t>Bill Leister</t>
  </si>
  <si>
    <t>SouthEastern Arizona Behavioral Health Services, Inc.</t>
  </si>
  <si>
    <t>bleister@townofhayden.net</t>
  </si>
  <si>
    <t>928-639-2400</t>
  </si>
  <si>
    <t>520-356-7801</t>
  </si>
  <si>
    <t>520-356-6334</t>
  </si>
  <si>
    <t>PO Box B</t>
  </si>
  <si>
    <t>John Motowski</t>
  </si>
  <si>
    <t>Hayden</t>
  </si>
  <si>
    <t>john_motowski@SEABHSsolutions.org</t>
  </si>
  <si>
    <t>520-586-6904</t>
  </si>
  <si>
    <t>C0544</t>
  </si>
  <si>
    <t>C0963</t>
  </si>
  <si>
    <t>Superstition Fire and Medical District (formerly Apache Junction Fire District)</t>
  </si>
  <si>
    <t>Valley Academy Inc.</t>
  </si>
  <si>
    <t>Dave Montgomery</t>
  </si>
  <si>
    <t>dave.montgomery@ajfire.org</t>
  </si>
  <si>
    <t>480-982-4440</t>
  </si>
  <si>
    <t>Heidi Mitchell</t>
  </si>
  <si>
    <t>hmitchell@valleyacademy.com</t>
  </si>
  <si>
    <t>Received Letter on March 27, 2014 regarding name change from Apache Junction Fire District.</t>
  </si>
  <si>
    <t>602-516-7747</t>
  </si>
  <si>
    <t>602-516-2703</t>
  </si>
  <si>
    <t>1520 W. Rose Garden Lane</t>
  </si>
  <si>
    <t>C0964</t>
  </si>
  <si>
    <t>Victory High School</t>
  </si>
  <si>
    <t>C0553</t>
  </si>
  <si>
    <t>Shirley Branham</t>
  </si>
  <si>
    <t>victoryhighschoo@qwestoffice.net</t>
  </si>
  <si>
    <t>602-243-7583</t>
  </si>
  <si>
    <t>Vista Grove Prepatory Academy Public Charter Elementary School</t>
  </si>
  <si>
    <t>C0965</t>
  </si>
  <si>
    <t>Billie Bell</t>
  </si>
  <si>
    <t>928-337-9356</t>
  </si>
  <si>
    <t>Western Institute for Leadership Development</t>
  </si>
  <si>
    <t>C0237</t>
  </si>
  <si>
    <t>Judith Anderson</t>
  </si>
  <si>
    <t>judith@thewesterninstitute.org</t>
  </si>
  <si>
    <t>C0966</t>
  </si>
  <si>
    <t>Imagine Schools Bell Canyon</t>
  </si>
  <si>
    <t>C0578</t>
  </si>
  <si>
    <t>Wickenburg Christan Academy</t>
  </si>
  <si>
    <t>Denise Kenney</t>
  </si>
  <si>
    <t>Yuma County Airport Authority</t>
  </si>
  <si>
    <t>Fred West</t>
  </si>
  <si>
    <t>office@wickenburgchristianacademy.org</t>
  </si>
  <si>
    <t>928-684-5916</t>
  </si>
  <si>
    <t>Gerald Hinkle</t>
  </si>
  <si>
    <t>purchasing@yumaairport.com</t>
  </si>
  <si>
    <t>C0967</t>
  </si>
  <si>
    <t>928-726-5882</t>
  </si>
  <si>
    <t>928-344-4677</t>
  </si>
  <si>
    <t>CFO  2191 E. 32nd St. Suite 218</t>
  </si>
  <si>
    <t>Josie Smith</t>
  </si>
  <si>
    <t>denise.kenney@imagineschools.com</t>
  </si>
  <si>
    <t>jsmith@yumacatholic.org</t>
  </si>
  <si>
    <t>C0579</t>
  </si>
  <si>
    <t>602-547-7964</t>
  </si>
  <si>
    <t>C0238</t>
  </si>
  <si>
    <t>Yuma County Intergovernmental Public Transportation Authority</t>
  </si>
  <si>
    <t>Imagine Schools Cortez Park</t>
  </si>
  <si>
    <t>928-317-7914</t>
  </si>
  <si>
    <t>John Andoh</t>
  </si>
  <si>
    <t>C0968</t>
  </si>
  <si>
    <t>jandoh@ycipta.org</t>
  </si>
  <si>
    <t>928-304-2297</t>
  </si>
  <si>
    <t>C0239</t>
  </si>
  <si>
    <t>928-783-0309</t>
  </si>
  <si>
    <t>2715 East 14th Street</t>
  </si>
  <si>
    <t>Leona Advanced Virtual Academy</t>
  </si>
  <si>
    <t>Imagine Schools West Gilbert</t>
  </si>
  <si>
    <t>C0620</t>
  </si>
  <si>
    <t>arizonafinance@leonagroup.com</t>
  </si>
  <si>
    <t>C0969</t>
  </si>
  <si>
    <t>C0429</t>
  </si>
  <si>
    <t>Vista Grove Preparatory Academy Public Charter Middle School</t>
  </si>
  <si>
    <t>San Carlos Unified School District No. 20</t>
  </si>
  <si>
    <t>Sharon Nosie</t>
  </si>
  <si>
    <t>7878 N 16th St. Suite 150</t>
  </si>
  <si>
    <t>s.nosie@sancarlos.k12.az.us</t>
  </si>
  <si>
    <t>928-475-2315</t>
  </si>
  <si>
    <t>C0421</t>
  </si>
  <si>
    <t>Safford Unified School District No. 1</t>
  </si>
  <si>
    <t>C0970</t>
  </si>
  <si>
    <t>C0641</t>
  </si>
  <si>
    <t>Tim McHugh</t>
  </si>
  <si>
    <t>tmchugh@saffordusd.k12.az.us</t>
  </si>
  <si>
    <t>928-348-6985</t>
  </si>
  <si>
    <t>C0158</t>
  </si>
  <si>
    <t>C0012</t>
  </si>
  <si>
    <t>The EAR Foundation of Arizona</t>
  </si>
  <si>
    <t>C0971</t>
  </si>
  <si>
    <t>Melissa Selbst</t>
  </si>
  <si>
    <t>melissa@earfoundationaz.com</t>
  </si>
  <si>
    <t>Ash Fork Joint Unified School District #31</t>
  </si>
  <si>
    <t>602-535-5566</t>
  </si>
  <si>
    <t>520-215-5862</t>
  </si>
  <si>
    <t>C0417</t>
  </si>
  <si>
    <t>3652 E. Blackwater School Rd.</t>
  </si>
  <si>
    <t>Seth Staples</t>
  </si>
  <si>
    <t>sstaples@afjusd.org</t>
  </si>
  <si>
    <t>928-637-2561</t>
  </si>
  <si>
    <t>Roosevelt School District No 66</t>
  </si>
  <si>
    <t>C0049</t>
  </si>
  <si>
    <t>C0972</t>
  </si>
  <si>
    <t>Basis Schools, Inc.</t>
  </si>
  <si>
    <t>Nancy Tabor</t>
  </si>
  <si>
    <t>C1058</t>
  </si>
  <si>
    <t>480-289-2088</t>
  </si>
  <si>
    <t>agilbert@ballcharterschools.org</t>
  </si>
  <si>
    <t>C0973</t>
  </si>
  <si>
    <t>American Charter Schools Foundation</t>
  </si>
  <si>
    <t>480-855-6323</t>
  </si>
  <si>
    <t>2207 N. Dobson Rd.</t>
  </si>
  <si>
    <t>Chandler</t>
  </si>
  <si>
    <t>Patrick lawrence</t>
  </si>
  <si>
    <t>patrick.lawrence@leonagroup.com</t>
  </si>
  <si>
    <t>Kim Donaldson</t>
  </si>
  <si>
    <t>kdonaldson@salomehs.org</t>
  </si>
  <si>
    <t>C0050</t>
  </si>
  <si>
    <t>C0253</t>
  </si>
  <si>
    <t>928-859-4764</t>
  </si>
  <si>
    <t>C0974</t>
  </si>
  <si>
    <t>Kaizen Education Foundation</t>
  </si>
  <si>
    <t>C0153</t>
  </si>
  <si>
    <t>602-896-1997</t>
  </si>
  <si>
    <t>Double Adobe School District 45</t>
  </si>
  <si>
    <t>17606 N. 7th Ave.</t>
  </si>
  <si>
    <t>C0975</t>
  </si>
  <si>
    <t>Ruth Hoffman</t>
  </si>
  <si>
    <t>rhoffman@doubleadobeschool.org</t>
  </si>
  <si>
    <t>520-364-3041</t>
  </si>
  <si>
    <t>Carefree, Town of</t>
  </si>
  <si>
    <t>C0051</t>
  </si>
  <si>
    <t>C0581</t>
  </si>
  <si>
    <t>Betsy Wise</t>
  </si>
  <si>
    <t>betsy@carefree.org</t>
  </si>
  <si>
    <t>Yuma Mesa Irrigation and Drainage District</t>
  </si>
  <si>
    <t>480-488-3686</t>
  </si>
  <si>
    <t>520-426-4247</t>
  </si>
  <si>
    <t>C0976</t>
  </si>
  <si>
    <t>4120 N. Val Vista Dr.</t>
  </si>
  <si>
    <t>Gilbert</t>
  </si>
  <si>
    <t>C0063</t>
  </si>
  <si>
    <t>C0977</t>
  </si>
  <si>
    <t>Patrick Morgan</t>
  </si>
  <si>
    <t>pmorgan@ymidd.org</t>
  </si>
  <si>
    <t>928-726-4353</t>
  </si>
  <si>
    <t>C0101</t>
  </si>
  <si>
    <t>C0978</t>
  </si>
  <si>
    <t>Chandler, City of</t>
  </si>
  <si>
    <t>C0075</t>
  </si>
  <si>
    <t xml:space="preserve">Christina Pryor </t>
  </si>
  <si>
    <t>christina.pryor@chandleraz.gov</t>
  </si>
  <si>
    <t>480-782-2403</t>
  </si>
  <si>
    <t>C0508</t>
  </si>
  <si>
    <t>C0979</t>
  </si>
  <si>
    <t>602-336-0751</t>
  </si>
  <si>
    <t>2831 W. Glendale Ave.</t>
  </si>
  <si>
    <t>bowman.clay@thatcherud.org</t>
  </si>
  <si>
    <t>928-348-7203</t>
  </si>
  <si>
    <t>C0172</t>
  </si>
  <si>
    <t>C0980</t>
  </si>
  <si>
    <t>C0573</t>
  </si>
  <si>
    <t>Chiricahua Community Health Centers, Inc.</t>
  </si>
  <si>
    <t>Flagstaff, City of</t>
  </si>
  <si>
    <t>Yavapai Prescott Indian Tribe</t>
  </si>
  <si>
    <t>Richard Sampson</t>
  </si>
  <si>
    <t>Rick Compau</t>
  </si>
  <si>
    <t>rcompau@flagstaffaz.gov</t>
  </si>
  <si>
    <t>rsampson@cchci.org</t>
  </si>
  <si>
    <t>928-779-7685</t>
  </si>
  <si>
    <t>520-459-3012</t>
  </si>
  <si>
    <t>Syl Wiley</t>
  </si>
  <si>
    <t>928-779-7656</t>
  </si>
  <si>
    <t>swiley@ypit.com</t>
  </si>
  <si>
    <t>211 W. Aspen Ave.</t>
  </si>
  <si>
    <t>928-848-6088</t>
  </si>
  <si>
    <t>C0981</t>
  </si>
  <si>
    <t>C0577</t>
  </si>
  <si>
    <t>Cholla Academy DBA Westland School</t>
  </si>
  <si>
    <t>New Active Member Number C0960</t>
  </si>
  <si>
    <t>C0227</t>
  </si>
  <si>
    <t>Yuma County</t>
  </si>
  <si>
    <t>Kathy Couch</t>
  </si>
  <si>
    <t>kcouch@westlandschool.net</t>
  </si>
  <si>
    <t>623-247-6456</t>
  </si>
  <si>
    <t>Brenda Mendez</t>
  </si>
  <si>
    <t>brenda.mendez@yumacountyaz.gov</t>
  </si>
  <si>
    <t>928-373-1131</t>
  </si>
  <si>
    <t>C0982</t>
  </si>
  <si>
    <t>C0604</t>
  </si>
  <si>
    <t>928-734-3317</t>
  </si>
  <si>
    <t>PO Box 123</t>
  </si>
  <si>
    <t>Against Abuse Inc.</t>
  </si>
  <si>
    <t>Kykotsmovi</t>
  </si>
  <si>
    <t xml:space="preserve">Mary Duarte </t>
  </si>
  <si>
    <t>maryduarte@against-abuse.org</t>
  </si>
  <si>
    <t>C0251</t>
  </si>
  <si>
    <t>520-836-1239</t>
  </si>
  <si>
    <t>C0983</t>
  </si>
  <si>
    <t>Chris  Nornstrom</t>
  </si>
  <si>
    <t>C0984</t>
  </si>
  <si>
    <t>480-377-8558</t>
  </si>
  <si>
    <t>636 W. Southern Avenue</t>
  </si>
  <si>
    <t>Tempe</t>
  </si>
  <si>
    <t>C0270</t>
  </si>
  <si>
    <t>C0331</t>
  </si>
  <si>
    <t>Legacy Education Group dba East Valley High</t>
  </si>
  <si>
    <t>C0985</t>
  </si>
  <si>
    <t>Coolidge, City of</t>
  </si>
  <si>
    <t>Kathy Tolman</t>
  </si>
  <si>
    <t>ktolman@evhigh.com</t>
  </si>
  <si>
    <t>Aggie Williams</t>
  </si>
  <si>
    <t>C0373</t>
  </si>
  <si>
    <t>928-774-4822</t>
  </si>
  <si>
    <t>akwilliams@coolidgeaz.com</t>
  </si>
  <si>
    <t>520-723-6010</t>
  </si>
  <si>
    <t>2920 N. 4th St.</t>
  </si>
  <si>
    <t>C0986</t>
  </si>
  <si>
    <t>C0332</t>
  </si>
  <si>
    <t>Phoenix Law Enforcement Association</t>
  </si>
  <si>
    <t>Becky Maldonado</t>
  </si>
  <si>
    <t>office@azplea.com</t>
  </si>
  <si>
    <t>602-246-7859</t>
  </si>
  <si>
    <t>C0987</t>
  </si>
  <si>
    <t>928-810-3801</t>
  </si>
  <si>
    <t>PO Box 370</t>
  </si>
  <si>
    <t>C0557</t>
  </si>
  <si>
    <t>St. Michaels</t>
  </si>
  <si>
    <t>Western Maricopa Education Center #402 (West-MEC)</t>
  </si>
  <si>
    <t>Richard A. Helm</t>
  </si>
  <si>
    <t>C0334</t>
  </si>
  <si>
    <t>richard.helm@west-mec.org</t>
  </si>
  <si>
    <t>623-738-0030</t>
  </si>
  <si>
    <t>C0988</t>
  </si>
  <si>
    <t>Fort Mojave Mesa Fire Department</t>
  </si>
  <si>
    <t>Mike Branum</t>
  </si>
  <si>
    <t>firechief@fmmfd.org</t>
  </si>
  <si>
    <t>928-768-9181</t>
  </si>
  <si>
    <t>928-214-3686</t>
  </si>
  <si>
    <t>1200 N. Beaver St.</t>
  </si>
  <si>
    <t>C0989</t>
  </si>
  <si>
    <t>C0381</t>
  </si>
  <si>
    <t>C0353</t>
  </si>
  <si>
    <t>Pima County Community College District</t>
  </si>
  <si>
    <t>C0990</t>
  </si>
  <si>
    <t>Terryl A. Robinson</t>
  </si>
  <si>
    <t>trobinson17@pima.edu</t>
  </si>
  <si>
    <t>520-206-4739</t>
  </si>
  <si>
    <t>10202 S. Hwy 92</t>
  </si>
  <si>
    <t>C0009</t>
  </si>
  <si>
    <t>Hereford</t>
  </si>
  <si>
    <t>Aguila Elementary School</t>
  </si>
  <si>
    <t>C0991</t>
  </si>
  <si>
    <t>C0392</t>
  </si>
  <si>
    <t>gwilliams@aguilaschool.org</t>
  </si>
  <si>
    <t>928-685-2222 x104</t>
  </si>
  <si>
    <t>C0176</t>
  </si>
  <si>
    <t>C0992</t>
  </si>
  <si>
    <t>6510 W. Clarendon Avenue</t>
  </si>
  <si>
    <t>stacy.trueblood@fwusd.org</t>
  </si>
  <si>
    <t>C0406</t>
  </si>
  <si>
    <t>C0993</t>
  </si>
  <si>
    <t>Copper Canyon Fire and Medical District</t>
  </si>
  <si>
    <t>Robyn Cook</t>
  </si>
  <si>
    <t>rcook@ccfmd.az.gov</t>
  </si>
  <si>
    <t>928-567-9401</t>
  </si>
  <si>
    <t>C0041</t>
  </si>
  <si>
    <t>602-279-2806</t>
  </si>
  <si>
    <t>PO Box 7732</t>
  </si>
  <si>
    <t>Arouet Foundation</t>
  </si>
  <si>
    <t>C0994</t>
  </si>
  <si>
    <t>Tami Martinez</t>
  </si>
  <si>
    <t>C0453</t>
  </si>
  <si>
    <t>tmartinez@arouetfoundation.org</t>
  </si>
  <si>
    <t>480-771-6748</t>
  </si>
  <si>
    <t>Sierra Vista Regional Health Center</t>
  </si>
  <si>
    <t>C0245</t>
  </si>
  <si>
    <t>Jorge Moreno</t>
  </si>
  <si>
    <t>jorge.moreno@svrhc.org</t>
  </si>
  <si>
    <t>520-417-3803</t>
  </si>
  <si>
    <t>J.O. Combs Elementary School District #44</t>
  </si>
  <si>
    <t>520-417-3839</t>
  </si>
  <si>
    <t>300 El Camino Real</t>
  </si>
  <si>
    <t>Sierra Vista</t>
  </si>
  <si>
    <t>C0995</t>
  </si>
  <si>
    <t>Karla Slovitsky</t>
  </si>
  <si>
    <t>kslovitsky@jocombs.org</t>
  </si>
  <si>
    <t>Letter received from Bruce Norton dated June 17, 2013 canceling membership.</t>
  </si>
  <si>
    <t>480-987-5302</t>
  </si>
  <si>
    <t>C0465</t>
  </si>
  <si>
    <t>C0246</t>
  </si>
  <si>
    <t>Jerome, Town of</t>
  </si>
  <si>
    <t>Rosa Cays</t>
  </si>
  <si>
    <t>r.cays@jerome.az.gov</t>
  </si>
  <si>
    <t>520-568-6116</t>
  </si>
  <si>
    <t>C0996</t>
  </si>
  <si>
    <t>928-634-7943</t>
  </si>
  <si>
    <t>611 W. Union St.</t>
  </si>
  <si>
    <t>C0006</t>
  </si>
  <si>
    <t>C0496</t>
  </si>
  <si>
    <t>ACHIEVE Human Services, Inc.</t>
  </si>
  <si>
    <t>Ralph Villa</t>
  </si>
  <si>
    <t>rvilla@achievehs.org</t>
  </si>
  <si>
    <t>C0997</t>
  </si>
  <si>
    <t>928-341-4143</t>
  </si>
  <si>
    <t>480-982-0183</t>
  </si>
  <si>
    <t>565 N. Idaho Road</t>
  </si>
  <si>
    <t>C0590</t>
  </si>
  <si>
    <t>Salt River Pima-Maricopa Indian Community</t>
  </si>
  <si>
    <t>C0552</t>
  </si>
  <si>
    <t>smorari@azleagie.org</t>
  </si>
  <si>
    <t>Steven Viera</t>
  </si>
  <si>
    <t>steven.viera@srpmic-nsn.gov</t>
  </si>
  <si>
    <t>480-362-2697</t>
  </si>
  <si>
    <t>C0998</t>
  </si>
  <si>
    <t>602-243-7563</t>
  </si>
  <si>
    <t>1650 W. Southern Ave.</t>
  </si>
  <si>
    <t>C0213</t>
  </si>
  <si>
    <t>C0999</t>
  </si>
  <si>
    <t>C0556</t>
  </si>
  <si>
    <t xml:space="preserve">Greenlee County </t>
  </si>
  <si>
    <t>C1000</t>
  </si>
  <si>
    <t xml:space="preserve">Deborah Gale </t>
  </si>
  <si>
    <t>520-615-2112</t>
  </si>
  <si>
    <t xml:space="preserve">kgale@greenlee.az.gov </t>
  </si>
  <si>
    <t>4500 E. Speedway Ste. 50</t>
  </si>
  <si>
    <t>928-865-2310</t>
  </si>
  <si>
    <t>Madison School District #38</t>
  </si>
  <si>
    <t>Jerry Grassi</t>
  </si>
  <si>
    <t>jgrassi@msd38.org</t>
  </si>
  <si>
    <t>C0560</t>
  </si>
  <si>
    <t>602-664-7990</t>
  </si>
  <si>
    <t>C1001</t>
  </si>
  <si>
    <t>928-684-6104</t>
  </si>
  <si>
    <t>260 W. Yavapai St.</t>
  </si>
  <si>
    <t>Wickenburg</t>
  </si>
  <si>
    <t>C0576</t>
  </si>
  <si>
    <t>C1002</t>
  </si>
  <si>
    <t>928-317-8558</t>
  </si>
  <si>
    <t>2100 W. 28th Street</t>
  </si>
  <si>
    <t>C1003</t>
  </si>
  <si>
    <t>C1004</t>
  </si>
  <si>
    <t>C0321</t>
  </si>
  <si>
    <t>928-685-2433</t>
  </si>
  <si>
    <t>PO Box 218</t>
  </si>
  <si>
    <t>Aguila</t>
  </si>
  <si>
    <t>Native American Advancement Foundation</t>
  </si>
  <si>
    <t>C0633</t>
  </si>
  <si>
    <t>Jeremy Paxton</t>
  </si>
  <si>
    <t>jpaxton@inaaf.org</t>
  </si>
  <si>
    <t>206-388-8319</t>
  </si>
  <si>
    <t>C1005</t>
  </si>
  <si>
    <t>C0084</t>
  </si>
  <si>
    <t>Casa Adobes Baptist Church</t>
  </si>
  <si>
    <t>Hector F. Martin</t>
  </si>
  <si>
    <t>hectorm@casaschurch.org</t>
  </si>
  <si>
    <t>520-297-7238</t>
  </si>
  <si>
    <t>C0001</t>
  </si>
  <si>
    <t>C0052</t>
  </si>
  <si>
    <t>C1006</t>
  </si>
  <si>
    <t>Balsz Elementary School District #31</t>
  </si>
  <si>
    <t>520-578-2076</t>
  </si>
  <si>
    <t>2854 W. Drexel Road</t>
  </si>
  <si>
    <t>James Swierat</t>
  </si>
  <si>
    <t>jswierat@balsz.org</t>
  </si>
  <si>
    <t>C0003</t>
  </si>
  <si>
    <t>602-629-6464</t>
  </si>
  <si>
    <t>Accel</t>
  </si>
  <si>
    <t>C0124</t>
  </si>
  <si>
    <t>C1007</t>
  </si>
  <si>
    <t>Rae Ann Brevig</t>
  </si>
  <si>
    <t>rabrebig@accel.org</t>
  </si>
  <si>
    <t>602-926-7271</t>
  </si>
  <si>
    <t>Coconino Association for Vocations, Industry and Technology (CAVIAT)</t>
  </si>
  <si>
    <t>602-368-2720</t>
  </si>
  <si>
    <t>10251 North 35th Avenue</t>
  </si>
  <si>
    <t>Brent Neilson</t>
  </si>
  <si>
    <t>Yuma WORC Center merged with them in 2009</t>
  </si>
  <si>
    <t>bneilson@caviat.org</t>
  </si>
  <si>
    <t>928-864-8379</t>
  </si>
  <si>
    <t>C0031</t>
  </si>
  <si>
    <t>C1024</t>
  </si>
  <si>
    <t>C0322</t>
  </si>
  <si>
    <t>Marion  Davis</t>
  </si>
  <si>
    <t>Navajo County Accomodation District #99</t>
  </si>
  <si>
    <t>602-264-8823</t>
  </si>
  <si>
    <t>3877 N. 7th St. Suite 130</t>
  </si>
  <si>
    <t>Nicole Arend</t>
  </si>
  <si>
    <t>nicole.arend@navajocountyaz.gov</t>
  </si>
  <si>
    <t>928-524-1821</t>
  </si>
  <si>
    <t>C0035</t>
  </si>
  <si>
    <t>C0323</t>
  </si>
  <si>
    <t>Navajo County Schools Office/ESA</t>
  </si>
  <si>
    <t>bstrickler@goasa.org</t>
  </si>
  <si>
    <t>928-524-2123</t>
  </si>
  <si>
    <t>602-252-7795</t>
  </si>
  <si>
    <t>1410 N. Third Street</t>
  </si>
  <si>
    <t>Horizon Health and Wellness, Inc.</t>
  </si>
  <si>
    <t>Non-profit Healthcare</t>
  </si>
  <si>
    <t>C0059</t>
  </si>
  <si>
    <t>Connie Zankl</t>
  </si>
  <si>
    <t>connie.zankl@hhwaz.org</t>
  </si>
  <si>
    <t>1-520-876-1838</t>
  </si>
  <si>
    <t>C0306</t>
  </si>
  <si>
    <t>Mingus Union High School District #4</t>
  </si>
  <si>
    <t>602-264-9283</t>
  </si>
  <si>
    <t>1010 E. McDowell Road, Suite 400</t>
  </si>
  <si>
    <t>lleonard@muhs.com</t>
  </si>
  <si>
    <t>928-634-2941</t>
  </si>
  <si>
    <t>C0061</t>
  </si>
  <si>
    <t>C1025</t>
  </si>
  <si>
    <t>C0258</t>
  </si>
  <si>
    <t>Kingman, City of</t>
  </si>
  <si>
    <t>623-374-5513</t>
  </si>
  <si>
    <t>P.O. Box 967</t>
  </si>
  <si>
    <t>Black Canyon City</t>
  </si>
  <si>
    <t>Tina D. Moline</t>
  </si>
  <si>
    <t>tmoline@cityofkingman.gov</t>
  </si>
  <si>
    <t>928-753-8120</t>
  </si>
  <si>
    <t>C1026</t>
  </si>
  <si>
    <t>C0207</t>
  </si>
  <si>
    <t>C0094</t>
  </si>
  <si>
    <t>C1027</t>
  </si>
  <si>
    <t>520-458-2547</t>
  </si>
  <si>
    <t>stolle@gompers.org</t>
  </si>
  <si>
    <t>900 Carmelita Drive</t>
  </si>
  <si>
    <t>602-573-1811</t>
  </si>
  <si>
    <t>C0128</t>
  </si>
  <si>
    <t>C1028</t>
  </si>
  <si>
    <t>Show Low Unified School District #10</t>
  </si>
  <si>
    <t>Mike Seaman</t>
  </si>
  <si>
    <t>mikes@show-low.k12.az.us</t>
  </si>
  <si>
    <t>520-537-6008</t>
  </si>
  <si>
    <t>520-202-1889</t>
  </si>
  <si>
    <t>1650 E. Ft. Lowell Suite 202</t>
  </si>
  <si>
    <t>C1029</t>
  </si>
  <si>
    <t>C0134</t>
  </si>
  <si>
    <t>C1030</t>
  </si>
  <si>
    <t>bwiegold@cep-az.org</t>
  </si>
  <si>
    <t>520-888-2256</t>
  </si>
  <si>
    <t>50 E. Croydon Park Road</t>
  </si>
  <si>
    <t>C1031</t>
  </si>
  <si>
    <t>C0150</t>
  </si>
  <si>
    <t>C1032</t>
  </si>
  <si>
    <t>yvonnekimball@dhaz.gov</t>
  </si>
  <si>
    <t>928-632-7365</t>
  </si>
  <si>
    <t>PO Box 69</t>
  </si>
  <si>
    <t>Humboldt</t>
  </si>
  <si>
    <t>contact changed 11-5-09NOTE:  Contacted me 8/5/13 about renewing going through toward end of August.  The first notice was not received.  jh</t>
  </si>
  <si>
    <t>C0151</t>
  </si>
  <si>
    <t>C1033</t>
  </si>
  <si>
    <t>C1034</t>
  </si>
  <si>
    <t>928-283-3064</t>
  </si>
  <si>
    <t>P.O. Box 2320</t>
  </si>
  <si>
    <t>Tuba City</t>
  </si>
  <si>
    <t>C0154</t>
  </si>
  <si>
    <t>520-22402427</t>
  </si>
  <si>
    <t>C1035</t>
  </si>
  <si>
    <t>PO Box 1237</t>
  </si>
  <si>
    <t>Douglas</t>
  </si>
  <si>
    <t>C1036</t>
  </si>
  <si>
    <t>520-690-2330</t>
  </si>
  <si>
    <t>1556 W. Prince Road</t>
  </si>
  <si>
    <t>C0184</t>
  </si>
  <si>
    <t>C1037</t>
  </si>
  <si>
    <t>C1038</t>
  </si>
  <si>
    <t>480-837-0819</t>
  </si>
  <si>
    <t>16941 E. Pepperwood Circle</t>
  </si>
  <si>
    <t>Fountain Hills</t>
  </si>
  <si>
    <t>C0189</t>
  </si>
  <si>
    <t>602-285-1838</t>
  </si>
  <si>
    <t>1201 E. Thomas Road</t>
  </si>
  <si>
    <t>602-336-0249</t>
  </si>
  <si>
    <t>6601 N. 27th Avenue</t>
  </si>
  <si>
    <t>C1039</t>
  </si>
  <si>
    <t>C0211</t>
  </si>
  <si>
    <t>Grand Canyon Trust</t>
  </si>
  <si>
    <t>dallen@grandcanyontrust.com</t>
  </si>
  <si>
    <t>C1041</t>
  </si>
  <si>
    <t>928-774-7540</t>
  </si>
  <si>
    <t>2601 N. Fort Valley Road</t>
  </si>
  <si>
    <t>C0255</t>
  </si>
  <si>
    <t>C1042</t>
  </si>
  <si>
    <t>520-363-7527</t>
  </si>
  <si>
    <t>PO Box 639</t>
  </si>
  <si>
    <t>Kearny</t>
  </si>
  <si>
    <t>C1043</t>
  </si>
  <si>
    <t>C0256</t>
  </si>
  <si>
    <t>C1045</t>
  </si>
  <si>
    <t>C1046</t>
  </si>
  <si>
    <t>928-681-2424</t>
  </si>
  <si>
    <t>3410 N. Burbank Street</t>
  </si>
  <si>
    <t>C0271</t>
  </si>
  <si>
    <t>C1047</t>
  </si>
  <si>
    <t>480-641-4473</t>
  </si>
  <si>
    <t>7420 E. Main Street</t>
  </si>
  <si>
    <t>C1048</t>
  </si>
  <si>
    <t>C0273</t>
  </si>
  <si>
    <t>C1049</t>
  </si>
  <si>
    <t>928-686-6216</t>
  </si>
  <si>
    <t>HC 61 Box D</t>
  </si>
  <si>
    <t>C0289</t>
  </si>
  <si>
    <t>C1050</t>
  </si>
  <si>
    <t>480-969-4584</t>
  </si>
  <si>
    <t>924 N. Country Club Drive</t>
  </si>
  <si>
    <t>C0291</t>
  </si>
  <si>
    <t>C1051</t>
  </si>
  <si>
    <t>602-258-1573</t>
  </si>
  <si>
    <t>320 W. Lincoln</t>
  </si>
  <si>
    <t>C0313</t>
  </si>
  <si>
    <t>C1052</t>
  </si>
  <si>
    <t>928-774-0337</t>
  </si>
  <si>
    <t>1000 E. Appalacian</t>
  </si>
  <si>
    <t>C1053</t>
  </si>
  <si>
    <t>Cochise Elementary School</t>
  </si>
  <si>
    <t>C0317</t>
  </si>
  <si>
    <t>Stephen Webb</t>
  </si>
  <si>
    <t>swebb@cochiseschool.org</t>
  </si>
  <si>
    <t>520-384-2540</t>
  </si>
  <si>
    <t>C1054</t>
  </si>
  <si>
    <t>928-348-5724</t>
  </si>
  <si>
    <t>1600 20th Avenue</t>
  </si>
  <si>
    <t>Safford</t>
  </si>
  <si>
    <t>C0324</t>
  </si>
  <si>
    <t>C1055</t>
  </si>
  <si>
    <t>505-371-5109</t>
  </si>
  <si>
    <t>P.O. Box 9000</t>
  </si>
  <si>
    <t>Window Rock</t>
  </si>
  <si>
    <t>C1056</t>
  </si>
  <si>
    <t>C0326</t>
  </si>
  <si>
    <t>C1057</t>
  </si>
  <si>
    <t>928-634-7494</t>
  </si>
  <si>
    <t>PO Box 1539</t>
  </si>
  <si>
    <t>Cottonwood</t>
  </si>
  <si>
    <t>C0328</t>
  </si>
  <si>
    <t>c1059</t>
  </si>
  <si>
    <t>7301 E. Baseline Road</t>
  </si>
  <si>
    <t>c1060</t>
  </si>
  <si>
    <t>928-773-1135</t>
  </si>
  <si>
    <t>119 E. Aspen Avenue</t>
  </si>
  <si>
    <t>C1061</t>
  </si>
  <si>
    <t>C0336</t>
  </si>
  <si>
    <t>C1062</t>
  </si>
  <si>
    <t>kristin.borling@nargha.org</t>
  </si>
  <si>
    <t>855-715-4640</t>
  </si>
  <si>
    <t>1300 S. Yale Street</t>
  </si>
  <si>
    <t>C0338</t>
  </si>
  <si>
    <t>c1063</t>
  </si>
  <si>
    <t>3300 E. Sparrow Avenue</t>
  </si>
  <si>
    <t>C0341</t>
  </si>
  <si>
    <t>San Simon Unified School District #18</t>
  </si>
  <si>
    <t>Curry Donaldson</t>
  </si>
  <si>
    <t>cdonaldson@sansimon.org</t>
  </si>
  <si>
    <t>520-845-2275</t>
  </si>
  <si>
    <t>c1064</t>
  </si>
  <si>
    <t>515 E. Carefree Highway #212</t>
  </si>
  <si>
    <t>Sanders Unified School District</t>
  </si>
  <si>
    <t>Mei Bigelow</t>
  </si>
  <si>
    <t>C0347</t>
  </si>
  <si>
    <t>mei.bigelow@sandersusd.net</t>
  </si>
  <si>
    <t>928-688-4760</t>
  </si>
  <si>
    <t>C1066</t>
  </si>
  <si>
    <t>amking@omosparish.org</t>
  </si>
  <si>
    <t>520-790-3308</t>
  </si>
  <si>
    <t>1800 S. Kolb Rd.</t>
  </si>
  <si>
    <t>C0349</t>
  </si>
  <si>
    <t>C1069</t>
  </si>
  <si>
    <t>928-645-4207</t>
  </si>
  <si>
    <t>PO Box 1180</t>
  </si>
  <si>
    <t>C1072</t>
  </si>
  <si>
    <t>C0360</t>
  </si>
  <si>
    <t>C1073</t>
  </si>
  <si>
    <t>520-394-3051</t>
  </si>
  <si>
    <t>PO Box 254</t>
  </si>
  <si>
    <t>Patagonia</t>
  </si>
  <si>
    <t>C0369</t>
  </si>
  <si>
    <t>C1074</t>
  </si>
  <si>
    <t>602-512-8031</t>
  </si>
  <si>
    <t>1919 E. Thomas Rd</t>
  </si>
  <si>
    <t>C1075</t>
  </si>
  <si>
    <t>C0384</t>
  </si>
  <si>
    <t>928-387-8020</t>
  </si>
  <si>
    <t>P.O. Box 429</t>
  </si>
  <si>
    <t>C1077</t>
  </si>
  <si>
    <t>Pima</t>
  </si>
  <si>
    <t>C0386</t>
  </si>
  <si>
    <t>C1078</t>
  </si>
  <si>
    <t>PO BOX 3117</t>
  </si>
  <si>
    <t>Casa Grande</t>
  </si>
  <si>
    <t>C0407</t>
  </si>
  <si>
    <t>C1079</t>
  </si>
  <si>
    <t>602-636-4212</t>
  </si>
  <si>
    <t>2701 N. 16th Street, Suite 316</t>
  </si>
  <si>
    <t>C1080</t>
  </si>
  <si>
    <t>C0409</t>
  </si>
  <si>
    <t>C1081</t>
  </si>
  <si>
    <t>520-744-0821</t>
  </si>
  <si>
    <t>7101 W. Picture Rocks Road</t>
  </si>
  <si>
    <t>C0410</t>
  </si>
  <si>
    <t>C1082</t>
  </si>
  <si>
    <t>Regional Care Services Corporation CLOSED</t>
  </si>
  <si>
    <t>C0773</t>
  </si>
  <si>
    <t>C1083</t>
  </si>
  <si>
    <t>580-381-6605</t>
  </si>
  <si>
    <t>1800 E. Florence Boulevard</t>
  </si>
  <si>
    <t>C1084</t>
  </si>
  <si>
    <t>Mary Barbour</t>
  </si>
  <si>
    <t>C0943</t>
  </si>
  <si>
    <t>mbarbour@mcss.k12.az.us</t>
  </si>
  <si>
    <t>602-243-4891</t>
  </si>
  <si>
    <t>6000 S. 7th Street</t>
  </si>
  <si>
    <t>New Active Member Number C0599</t>
  </si>
  <si>
    <t>Southside Community School/Aprender Tucson</t>
  </si>
  <si>
    <t>C1085</t>
  </si>
  <si>
    <t>Christine Curtis</t>
  </si>
  <si>
    <t>C0427</t>
  </si>
  <si>
    <t>ccurtis@scastucson.org</t>
  </si>
  <si>
    <t>520-623-7102</t>
  </si>
  <si>
    <t>C1086</t>
  </si>
  <si>
    <t>PO Box 52025 Mail Code:CUN200</t>
  </si>
  <si>
    <t>C0961</t>
  </si>
  <si>
    <t>C0430</t>
  </si>
  <si>
    <t>C1087</t>
  </si>
  <si>
    <t>ricky.hernandez@schools.pima.gov</t>
  </si>
  <si>
    <t>C1076</t>
  </si>
  <si>
    <t>520-623-9308</t>
  </si>
  <si>
    <t>PO Box 80</t>
  </si>
  <si>
    <t>Sasabe</t>
  </si>
  <si>
    <t>C1088</t>
  </si>
  <si>
    <t>Vendor was removed as a Coop Member due to being ineligible. JW 6.16.15
 Original Agreement Signed 6.30.11</t>
  </si>
  <si>
    <t>C0473</t>
  </si>
  <si>
    <t>C1096</t>
  </si>
  <si>
    <t>C1089</t>
  </si>
  <si>
    <t>Maryann  McNeill</t>
  </si>
  <si>
    <t>520-751-8304</t>
  </si>
  <si>
    <t>8800 E. 22nd St.</t>
  </si>
  <si>
    <t>C1090</t>
  </si>
  <si>
    <t>C0769</t>
  </si>
  <si>
    <t>C0478</t>
  </si>
  <si>
    <t>C0605, and C1078 are active Bisbee USD members</t>
  </si>
  <si>
    <t>Bisbee Unified School District #2</t>
  </si>
  <si>
    <t>Jeanne Herbert</t>
  </si>
  <si>
    <t>C1091</t>
  </si>
  <si>
    <t>602-251-2595</t>
  </si>
  <si>
    <t>2525 N. 3rd St.</t>
  </si>
  <si>
    <t>jherbert@busd.k12.az.us</t>
  </si>
  <si>
    <t>520-432-5381</t>
  </si>
  <si>
    <t>C0484</t>
  </si>
  <si>
    <t>C1092</t>
  </si>
  <si>
    <t>Joanne  Harris</t>
  </si>
  <si>
    <t>480-403-9599</t>
  </si>
  <si>
    <t>4515 E. Muirwood Drive</t>
  </si>
  <si>
    <t>C1093</t>
  </si>
  <si>
    <t>C0507</t>
  </si>
  <si>
    <t>C1094</t>
  </si>
  <si>
    <t>602-265-6973</t>
  </si>
  <si>
    <t>3003 N. Central Ave Suite 200</t>
  </si>
  <si>
    <t>C1095</t>
  </si>
  <si>
    <t>928-348-7220</t>
  </si>
  <si>
    <t>3490 W. Main St.</t>
  </si>
  <si>
    <t>Thatcher</t>
  </si>
  <si>
    <t>C1097</t>
  </si>
  <si>
    <t>C0528</t>
  </si>
  <si>
    <t>Desert Mosaic School</t>
  </si>
  <si>
    <t>C0005</t>
  </si>
  <si>
    <t>40 W. Ft. Lowell Road</t>
  </si>
  <si>
    <t>Acclaim Charter School dba, Acclaim Academy</t>
  </si>
  <si>
    <t>C0530</t>
  </si>
  <si>
    <t>Jose Martinez</t>
  </si>
  <si>
    <t>acclaim@acclaimacademy.org</t>
  </si>
  <si>
    <t>ACHIEVE Human Services</t>
  </si>
  <si>
    <t>Mike McCluskey</t>
  </si>
  <si>
    <t>520-547-0680</t>
  </si>
  <si>
    <t>mmcluskey@achievehs.org</t>
  </si>
  <si>
    <t>48 E. Pennington Street</t>
  </si>
  <si>
    <t>C0538</t>
  </si>
  <si>
    <t>520-627-8892</t>
  </si>
  <si>
    <t>15875 S. Avenue A</t>
  </si>
  <si>
    <t>C0539</t>
  </si>
  <si>
    <t>C0007</t>
  </si>
  <si>
    <t>Adalberto Guerrero School</t>
  </si>
  <si>
    <t>602-943-4936</t>
  </si>
  <si>
    <t>1802 W. Parkside Lane</t>
  </si>
  <si>
    <t>John Zhang</t>
  </si>
  <si>
    <t>john@luzsocial.com</t>
  </si>
  <si>
    <t>C0540</t>
  </si>
  <si>
    <t>C0011</t>
  </si>
  <si>
    <t>Ak-Chin Community</t>
  </si>
  <si>
    <t>Judy Purcell</t>
  </si>
  <si>
    <t>jpurcell@ak-chin.nsn.us</t>
  </si>
  <si>
    <t>C0022</t>
  </si>
  <si>
    <t>PO Box 6072</t>
  </si>
  <si>
    <t>Arizona Autism Charter Schools, Inc.</t>
  </si>
  <si>
    <t>Goodyear</t>
  </si>
  <si>
    <t>Diana Diaz-Hernandez</t>
  </si>
  <si>
    <t>diana@autismcharter.org</t>
  </si>
  <si>
    <t>C0541</t>
  </si>
  <si>
    <t>C0026</t>
  </si>
  <si>
    <t>Arizona College Scholarship Foundation</t>
  </si>
  <si>
    <t>Brenda Davis</t>
  </si>
  <si>
    <t>info@azcsf.org</t>
  </si>
  <si>
    <t>C0027</t>
  </si>
  <si>
    <t>602-496-3323</t>
  </si>
  <si>
    <t>Arizona Counties Insurance Pools</t>
  </si>
  <si>
    <t>PO Box 878405</t>
  </si>
  <si>
    <t>Susan Strickler</t>
  </si>
  <si>
    <t>susan@aciponline.org</t>
  </si>
  <si>
    <t>C0032</t>
  </si>
  <si>
    <t>C0558</t>
  </si>
  <si>
    <t>Arizona Humane Society (The)</t>
  </si>
  <si>
    <t>Michelle Giesen</t>
  </si>
  <si>
    <t>mgiesen@azhumane.org</t>
  </si>
  <si>
    <t>C0033</t>
  </si>
  <si>
    <t>Arizona Police Association</t>
  </si>
  <si>
    <t>520-456-0120</t>
  </si>
  <si>
    <t>Leigh Ann Bennett</t>
  </si>
  <si>
    <t>2422 N. Firehouse Lane</t>
  </si>
  <si>
    <t>leighann@azplea.com</t>
  </si>
  <si>
    <t>C0039</t>
  </si>
  <si>
    <t>C0568</t>
  </si>
  <si>
    <t>Arizona Zoological Society dba The Phoenix Zoo</t>
  </si>
  <si>
    <t>Lenny Versluis</t>
  </si>
  <si>
    <t>lversluis@thephxzoo.com</t>
  </si>
  <si>
    <t>928-289-2258</t>
  </si>
  <si>
    <t>Bill Branson</t>
  </si>
  <si>
    <t>600 N. Alfred Avenue</t>
  </si>
  <si>
    <t>billb@Arouetfoundation.org</t>
  </si>
  <si>
    <t>C0044</t>
  </si>
  <si>
    <t>Avondale Professional Firefighters Association</t>
  </si>
  <si>
    <t>Calen Smith</t>
  </si>
  <si>
    <t>casmith@avondale.org</t>
  </si>
  <si>
    <t>Balsz School District #31</t>
  </si>
  <si>
    <t>Tim Leedy</t>
  </si>
  <si>
    <t>tleedy@balsz.org</t>
  </si>
  <si>
    <t>Concho ESD #6 PO Box 200</t>
  </si>
  <si>
    <t>Concho</t>
  </si>
  <si>
    <t>C0054</t>
  </si>
  <si>
    <t>Be A Leader Foundation</t>
  </si>
  <si>
    <t>C0619</t>
  </si>
  <si>
    <t>Melissa Trujillo</t>
  </si>
  <si>
    <t>melissa.trujillo@bealeaderfoundation.org</t>
  </si>
  <si>
    <t>C0055</t>
  </si>
  <si>
    <t>Beacon Group</t>
  </si>
  <si>
    <t>Jon Weissman</t>
  </si>
  <si>
    <t>jweissman@beacongroup.org</t>
  </si>
  <si>
    <t>C0066</t>
  </si>
  <si>
    <t>602-530-6357</t>
  </si>
  <si>
    <t>1510 E Flower St.</t>
  </si>
  <si>
    <t>Bowie Unified School District #14</t>
  </si>
  <si>
    <t>Roger Studley</t>
  </si>
  <si>
    <t>C0627</t>
  </si>
  <si>
    <t>roger.studley@bowieusd.k12.az.us</t>
  </si>
  <si>
    <t>C0067</t>
  </si>
  <si>
    <t>Bridging AZ Furniture Bank, Inc.</t>
  </si>
  <si>
    <t>Jim Piscopo</t>
  </si>
  <si>
    <t>jim@bridgingaz.org</t>
  </si>
  <si>
    <t>C0072</t>
  </si>
  <si>
    <t>Bullhead City Fire District (Department)</t>
  </si>
  <si>
    <t>Deborah Dorman</t>
  </si>
  <si>
    <t>ddorman@bullheadfire.org</t>
  </si>
  <si>
    <t>928-632-6705</t>
  </si>
  <si>
    <t>C0073</t>
  </si>
  <si>
    <t>HC 63 Box 3040</t>
  </si>
  <si>
    <t>Bullhead City School District #15</t>
  </si>
  <si>
    <t>C0626</t>
  </si>
  <si>
    <t>Benje Hookstra</t>
  </si>
  <si>
    <t>bhookstra@bullheadschools.com</t>
  </si>
  <si>
    <t>C0076</t>
  </si>
  <si>
    <t>Camp Verde Fire District</t>
  </si>
  <si>
    <t>928-697-2502</t>
  </si>
  <si>
    <t>rcook@campverdefire.org</t>
  </si>
  <si>
    <t>PO Box 710</t>
  </si>
  <si>
    <t>Kayenta</t>
  </si>
  <si>
    <t>Hector Martin</t>
  </si>
  <si>
    <t>hectorm@casaschurch.net</t>
  </si>
  <si>
    <t>C0085</t>
  </si>
  <si>
    <t>Casa de los Ninos</t>
  </si>
  <si>
    <t>Laura Churley</t>
  </si>
  <si>
    <t>laurac@casadelosninos.org</t>
  </si>
  <si>
    <t>C0090</t>
  </si>
  <si>
    <t>Catholic Community Services of Southern Arizona, Inc.</t>
  </si>
  <si>
    <t>Teresa Cavendish</t>
  </si>
  <si>
    <t>teresac@ccs-soaz.org</t>
  </si>
  <si>
    <t>C0091</t>
  </si>
  <si>
    <t>Cave Creek Unified School District #93</t>
  </si>
  <si>
    <t>Dana Modzeleski</t>
  </si>
  <si>
    <t>dmodzeleski@ccusd93.org</t>
  </si>
  <si>
    <t>C0093</t>
  </si>
  <si>
    <t>Cedar Unified School District #25</t>
  </si>
  <si>
    <t>Henrietta BegayKeyannie</t>
  </si>
  <si>
    <t>hk@cusd25.k12.az.us</t>
  </si>
  <si>
    <t>928-639-2459</t>
  </si>
  <si>
    <t>Christina Pryor</t>
  </si>
  <si>
    <t>PO Box 308</t>
  </si>
  <si>
    <t>Clarkdale</t>
  </si>
  <si>
    <t>C0107</t>
  </si>
  <si>
    <t>Chino Valley, Town of</t>
  </si>
  <si>
    <t>C0217</t>
  </si>
  <si>
    <t>Vera Smith</t>
  </si>
  <si>
    <t>vsmith@chinoaz.net</t>
  </si>
  <si>
    <t>C0109</t>
  </si>
  <si>
    <t>Choices Network of Arizona, Inc.</t>
  </si>
  <si>
    <t>Procurement@terros.org</t>
  </si>
  <si>
    <t>C0113</t>
  </si>
  <si>
    <t>Cibecue Community Education Board, Inc.</t>
  </si>
  <si>
    <t>Carla Fisher</t>
  </si>
  <si>
    <t>cfocibecue@gmail.com</t>
  </si>
  <si>
    <t>C0118</t>
  </si>
  <si>
    <t>Clifton, Town of</t>
  </si>
  <si>
    <t>Esperanza Castaneda</t>
  </si>
  <si>
    <t>castenada@townofclifton.com</t>
  </si>
  <si>
    <t>C0119</t>
  </si>
  <si>
    <t>Cobre Valley Regional Medical Center</t>
  </si>
  <si>
    <t>Rod Lakin</t>
  </si>
  <si>
    <t>rlakin@cvrmc.org</t>
  </si>
  <si>
    <t>Christina Russell</t>
  </si>
  <si>
    <t>christinarussell@cableone.net</t>
  </si>
  <si>
    <t>C0130</t>
  </si>
  <si>
    <t>Colorado River Union High School District #2</t>
  </si>
  <si>
    <t>Roni Hart</t>
  </si>
  <si>
    <t>rhart@cruhsd.org</t>
  </si>
  <si>
    <t>C0131</t>
  </si>
  <si>
    <t>Comite de Bien Estar, Inc.</t>
  </si>
  <si>
    <t>John McGrady</t>
  </si>
  <si>
    <t>Guidance Center Inc.</t>
  </si>
  <si>
    <t>john@comiteaz.org</t>
  </si>
  <si>
    <t>C0133</t>
  </si>
  <si>
    <t>Mark Nellis</t>
  </si>
  <si>
    <t>Community Bridges, Inc.</t>
  </si>
  <si>
    <t>mnellis@tgcaz.org</t>
  </si>
  <si>
    <t>928-714-6414</t>
  </si>
  <si>
    <t>Amy Matthew</t>
  </si>
  <si>
    <t>928-714-6480</t>
  </si>
  <si>
    <t>amatthew@cbridges.com</t>
  </si>
  <si>
    <t>2187 N. Vickey Street</t>
  </si>
  <si>
    <t>C0144</t>
  </si>
  <si>
    <t>Crane Elementary School District #13</t>
  </si>
  <si>
    <t>C0625</t>
  </si>
  <si>
    <t>Jennifer Bosch</t>
  </si>
  <si>
    <t>jbosch@craneschools.org</t>
  </si>
  <si>
    <t>Double Adobe School</t>
  </si>
  <si>
    <t>New School for the Arts</t>
  </si>
  <si>
    <t>Tammi Wilson</t>
  </si>
  <si>
    <t>twilson@doubleadobeschool.org</t>
  </si>
  <si>
    <t>Katy Ferrell-Cardenas</t>
  </si>
  <si>
    <t>barbara@aznsa.com</t>
  </si>
  <si>
    <t>480-947-3917</t>
  </si>
  <si>
    <t>480-970-6625</t>
  </si>
  <si>
    <t>EAR Foundation of Arizona, The</t>
  </si>
  <si>
    <t>1216 E Apache Blvd</t>
  </si>
  <si>
    <t>C0165</t>
  </si>
  <si>
    <t>C0278</t>
  </si>
  <si>
    <t>Electrical District No. 3 of Pinal County</t>
  </si>
  <si>
    <t>William Stacy</t>
  </si>
  <si>
    <t>bill@ed-3.org</t>
  </si>
  <si>
    <t>Litchfield Park, City of</t>
  </si>
  <si>
    <t>C0177</t>
  </si>
  <si>
    <t>Carolyn Sellmeyer</t>
  </si>
  <si>
    <t>Fort Apache Heritage Foundation, Inc.</t>
  </si>
  <si>
    <t>csellmeyer@litchfield-park.org</t>
  </si>
  <si>
    <t>Karl Hoerig</t>
  </si>
  <si>
    <t>info@fortapachearizona.org</t>
  </si>
  <si>
    <t>623-935-5427</t>
  </si>
  <si>
    <t>214 W. Wigwam Blvd.</t>
  </si>
  <si>
    <t>Litchfield Park</t>
  </si>
  <si>
    <t>C0190</t>
  </si>
  <si>
    <t>Gadsden Elementary School District 32</t>
  </si>
  <si>
    <t>C0200</t>
  </si>
  <si>
    <t>Maggie Estacio Buchmoyer</t>
  </si>
  <si>
    <t>mbuchmoyer@gesd32.org</t>
  </si>
  <si>
    <t>Girl Scouts of Southern Arizona</t>
  </si>
  <si>
    <t>C0195</t>
  </si>
  <si>
    <t>Colleen Brinkley</t>
  </si>
  <si>
    <t>Gila County Regional School District</t>
  </si>
  <si>
    <t>cbrinkley@girlscoutssoaz.org</t>
  </si>
  <si>
    <t>520-319-3142</t>
  </si>
  <si>
    <t>Linda O'Dell</t>
  </si>
  <si>
    <t>520-795-3318</t>
  </si>
  <si>
    <t>lodell@gilacountyaz.gov</t>
  </si>
  <si>
    <t>4300 E. Broadway Blvd.</t>
  </si>
  <si>
    <t>C0212</t>
  </si>
  <si>
    <t>Great Hearts Academies</t>
  </si>
  <si>
    <t>C0303</t>
  </si>
  <si>
    <t>Alan Uhlemann</t>
  </si>
  <si>
    <t>auhlemann@greatheartsaz.org</t>
  </si>
  <si>
    <t>Mesa, City of</t>
  </si>
  <si>
    <t>Greenlee County</t>
  </si>
  <si>
    <t>Yvonne Pearson</t>
  </si>
  <si>
    <t>Matt Bauer</t>
  </si>
  <si>
    <t>ypearson@co.greenlee.az.us</t>
  </si>
  <si>
    <t>Matt.Bauer@mesaaz.gov</t>
  </si>
  <si>
    <t>480-644-2543</t>
  </si>
  <si>
    <t>C0222</t>
  </si>
  <si>
    <t>480-644-2655</t>
  </si>
  <si>
    <t>20 E. Main Street, Suite 400, PO Box 1466</t>
  </si>
  <si>
    <t>Highlands Fire District</t>
  </si>
  <si>
    <t>Robyn Wilson</t>
  </si>
  <si>
    <t>rwilson@highlandsfire.org</t>
  </si>
  <si>
    <t>C0378</t>
  </si>
  <si>
    <t>C0224</t>
  </si>
  <si>
    <t>Hohokam Irrigation and Drainage District</t>
  </si>
  <si>
    <t>Pieceful Solutions, LLC</t>
  </si>
  <si>
    <t>Sidney Smith</t>
  </si>
  <si>
    <t>mangement@powerhhk.com</t>
  </si>
  <si>
    <t>C0226</t>
  </si>
  <si>
    <t>Ryan Cothrun</t>
  </si>
  <si>
    <t>ryan.cothrun@piecefulsolutions.com</t>
  </si>
  <si>
    <t>480-809-5842</t>
  </si>
  <si>
    <t>Holy Trinity Roman Catholic Newman Center Flagstaff</t>
  </si>
  <si>
    <t>480-656-3696</t>
  </si>
  <si>
    <t>4909 E. Brown Road</t>
  </si>
  <si>
    <t>Justin DeMoss</t>
  </si>
  <si>
    <t>justin@catholicjacks.org</t>
  </si>
  <si>
    <t>C0228</t>
  </si>
  <si>
    <t>Horizon Human Services</t>
  </si>
  <si>
    <t>Lila Hernandez</t>
  </si>
  <si>
    <t>lhernandez@horizonhumanservices.org</t>
  </si>
  <si>
    <t>C0232</t>
  </si>
  <si>
    <t>ICAN</t>
  </si>
  <si>
    <t>Aaron Harris</t>
  </si>
  <si>
    <t>623-628-5054</t>
  </si>
  <si>
    <t>aaron@icanaz.org</t>
  </si>
  <si>
    <t>623-691-6091</t>
  </si>
  <si>
    <t>7624 W. Indian School Road</t>
  </si>
  <si>
    <t>Reform Non-profit</t>
  </si>
  <si>
    <t>928-329-8950</t>
  </si>
  <si>
    <t>3250A East 40th Street</t>
  </si>
  <si>
    <t>530-388-7393</t>
  </si>
  <si>
    <t>2797 N. Cerroda De Beto</t>
  </si>
  <si>
    <t>C0240</t>
  </si>
  <si>
    <t>Immaculate Heart School</t>
  </si>
  <si>
    <t>Sr. Mary Evelyn Soto</t>
  </si>
  <si>
    <t>esoto@ihschool.org</t>
  </si>
  <si>
    <t>C0241</t>
  </si>
  <si>
    <t>Innovative Humanities Education Corporation/dba Copper Point Schools</t>
  </si>
  <si>
    <t>Derek Nelson</t>
  </si>
  <si>
    <t>drek@redapplefinance.com</t>
  </si>
  <si>
    <t>520-568-1028</t>
  </si>
  <si>
    <t>520-568-1040</t>
  </si>
  <si>
    <t>42507 Peters &amp; Nall Road</t>
  </si>
  <si>
    <t>C0242</t>
  </si>
  <si>
    <t>Maricopa</t>
  </si>
  <si>
    <t>Iowa Department of Transportation</t>
  </si>
  <si>
    <t>Jason Dale</t>
  </si>
  <si>
    <t>jason.dale@dot.iowa.gov</t>
  </si>
  <si>
    <t>C0243</t>
  </si>
  <si>
    <t>Irish Cultural and Learning Foundation, Inc.</t>
  </si>
  <si>
    <t>Charles T.  Moore, Jr.</t>
  </si>
  <si>
    <t>602-882-5544</t>
  </si>
  <si>
    <t>chas.moore@azirishlibrary.org</t>
  </si>
  <si>
    <t>4433 N. 7th Street</t>
  </si>
  <si>
    <t>kslovitsky@jocombs.k12.az.us</t>
  </si>
  <si>
    <t>602-636-1850</t>
  </si>
  <si>
    <t>602-636-1957</t>
  </si>
  <si>
    <t>Peggy Tovrea</t>
  </si>
  <si>
    <t>4040 E. Camelback Road, Suite 220</t>
  </si>
  <si>
    <t>p.tovrea@jerome.az.gov</t>
  </si>
  <si>
    <t>C0248</t>
  </si>
  <si>
    <t>Jewish Family &amp; Children's Services of Southern Arizona</t>
  </si>
  <si>
    <t>Carolyn Carson</t>
  </si>
  <si>
    <t>ccarson@jfcstucson.org</t>
  </si>
  <si>
    <t>C0252</t>
  </si>
  <si>
    <t>602-452-4528</t>
  </si>
  <si>
    <t>Kaibab Band of Paiute Indians</t>
  </si>
  <si>
    <t>1905 W. Washington #200</t>
  </si>
  <si>
    <t>Shirla Bundy</t>
  </si>
  <si>
    <t>kptacc@color-country.net</t>
  </si>
  <si>
    <t>Trinna Ware</t>
  </si>
  <si>
    <t>tware@cityofkingman.gov</t>
  </si>
  <si>
    <t>C0259</t>
  </si>
  <si>
    <t>602-997-7585</t>
  </si>
  <si>
    <t>1521 W. Dobbins Road</t>
  </si>
  <si>
    <t>Kirkland Elementary School</t>
  </si>
  <si>
    <t>Michelle Perey</t>
  </si>
  <si>
    <t>mperey@kirklandaz.org</t>
  </si>
  <si>
    <t>C0262</t>
  </si>
  <si>
    <t>La Paz County</t>
  </si>
  <si>
    <t>Amber Hill</t>
  </si>
  <si>
    <t>aloyce@co.la-paz.az.us</t>
  </si>
  <si>
    <t>C0276</t>
  </si>
  <si>
    <t>602-246-7869</t>
  </si>
  <si>
    <t>602-246-0226</t>
  </si>
  <si>
    <t>1102 West Adams Street</t>
  </si>
  <si>
    <t>Liberty High School, Inc.</t>
  </si>
  <si>
    <t>Colleen DeRose</t>
  </si>
  <si>
    <t>lhs@liberty-high.net</t>
  </si>
  <si>
    <t>C0277</t>
  </si>
  <si>
    <t>Litchfield Elementary School District #79</t>
  </si>
  <si>
    <t>Roger Spivey</t>
  </si>
  <si>
    <t>spivey@lesd.k12.az.us</t>
  </si>
  <si>
    <t>C0282</t>
  </si>
  <si>
    <t>602-914-4338</t>
  </si>
  <si>
    <t>455 N. Galvin Parkway</t>
  </si>
  <si>
    <t>Los Alamos, Incorporated County of</t>
  </si>
  <si>
    <t>Annalisa Miranda</t>
  </si>
  <si>
    <t>analisa.miranda@lacnm.us</t>
  </si>
  <si>
    <t>C0283</t>
  </si>
  <si>
    <t>Los Angeles World Airports</t>
  </si>
  <si>
    <t>Charlene Waters</t>
  </si>
  <si>
    <t>cwaters@lawa.org</t>
  </si>
  <si>
    <t>C0284</t>
  </si>
  <si>
    <t>4636 E. University Drive</t>
  </si>
  <si>
    <t>Luz Academy of Tucson</t>
  </si>
  <si>
    <t>C0305</t>
  </si>
  <si>
    <t>623-628-9416</t>
  </si>
  <si>
    <t>623-333-0601</t>
  </si>
  <si>
    <t>P.O. Box 220</t>
  </si>
  <si>
    <t>Mingus Mountain Estate Residential Center Inc.</t>
  </si>
  <si>
    <t>Avondale</t>
  </si>
  <si>
    <t>Jessica Hines</t>
  </si>
  <si>
    <t>jhines@mmaaz.com</t>
  </si>
  <si>
    <t>C0316</t>
  </si>
  <si>
    <t>Mountain Vista Fire District</t>
  </si>
  <si>
    <t>Darin Reid</t>
  </si>
  <si>
    <t>dreid@mountainvistafire.org</t>
  </si>
  <si>
    <t>Genoveva Antone</t>
  </si>
  <si>
    <t>g.antone@inaaf.org</t>
  </si>
  <si>
    <t>602-629-6469</t>
  </si>
  <si>
    <t>4825 E. Roosevelt</t>
  </si>
  <si>
    <t>narend.ras@frontiernet.net</t>
  </si>
  <si>
    <t>Navajo County School Superintendent's Office</t>
  </si>
  <si>
    <t>Tami Phillips</t>
  </si>
  <si>
    <t>602-541-1330</t>
  </si>
  <si>
    <t>tami.phillips@navajocountyaz.gov</t>
  </si>
  <si>
    <t>602-274-3935</t>
  </si>
  <si>
    <t>1715 W. Northern Avenue, Suite 104</t>
  </si>
  <si>
    <t>C0339</t>
  </si>
  <si>
    <t>Northpoint Academy (Compass Points International)</t>
  </si>
  <si>
    <t>Charles Mentken</t>
  </si>
  <si>
    <t>charlesmentken@northpointacademy.org</t>
  </si>
  <si>
    <t>C0370</t>
  </si>
  <si>
    <t>Phoenix Christian Unified Schools</t>
  </si>
  <si>
    <t>Karen D. Boyce</t>
  </si>
  <si>
    <t>480-375-5454</t>
  </si>
  <si>
    <t>kboyce@phoenixchristian.org</t>
  </si>
  <si>
    <t>480-833-3997</t>
  </si>
  <si>
    <t>25 N. Extension Road</t>
  </si>
  <si>
    <t>C0372</t>
  </si>
  <si>
    <t>Phoenix Gospel Mission, Inc. dba Phoenix Rescue Mission</t>
  </si>
  <si>
    <t>Gary Paisley</t>
  </si>
  <si>
    <t>ap@phoenixrescuemission.org</t>
  </si>
  <si>
    <t>928-758-3925</t>
  </si>
  <si>
    <t>928-763-3297</t>
  </si>
  <si>
    <t>1260 Hancock Road</t>
  </si>
  <si>
    <t>Bullhead City</t>
  </si>
  <si>
    <t>C0379</t>
  </si>
  <si>
    <t>Pima Association of Governments</t>
  </si>
  <si>
    <t>Robert Samuelsen</t>
  </si>
  <si>
    <t>rsamuelsen@pagnet.org</t>
  </si>
  <si>
    <t>C0388</t>
  </si>
  <si>
    <t>Pinal Hispanic Council</t>
  </si>
  <si>
    <t>26B Salt Mine Road</t>
  </si>
  <si>
    <t>Ralph Varela</t>
  </si>
  <si>
    <t>rvarela@pinalhispaniccouncil.org</t>
  </si>
  <si>
    <t>C0405</t>
  </si>
  <si>
    <t>Ray Unified School District #3</t>
  </si>
  <si>
    <t>Joanne Warren</t>
  </si>
  <si>
    <t>joanne_warren@rayusd.org</t>
  </si>
  <si>
    <t>C0412</t>
  </si>
  <si>
    <t>Regional Transportation Authority of Pima County</t>
  </si>
  <si>
    <t>C0413</t>
  </si>
  <si>
    <t>520-495-1030</t>
  </si>
  <si>
    <t>10801 N. La Cholla Blvd.</t>
  </si>
  <si>
    <t>Research Based Education Corporation</t>
  </si>
  <si>
    <t>James Sexton</t>
  </si>
  <si>
    <t>sextonjb@hotmail.com</t>
  </si>
  <si>
    <t>Renewed FY 2015</t>
  </si>
  <si>
    <t>C0415</t>
  </si>
  <si>
    <t>Rio Rico Fire District</t>
  </si>
  <si>
    <t>Les P. Caid</t>
  </si>
  <si>
    <t>lcaid@rioricofire.org</t>
  </si>
  <si>
    <t>C0419</t>
  </si>
  <si>
    <t>Sacaton Elementary School District #18</t>
  </si>
  <si>
    <t>Paul Christensen</t>
  </si>
  <si>
    <t>520-881-0001</t>
  </si>
  <si>
    <t>pchristensen@sacatonschools.org</t>
  </si>
  <si>
    <t>520-881-9379</t>
  </si>
  <si>
    <t>3131 N. Country Club, Suite 107</t>
  </si>
  <si>
    <t>520-623-0344</t>
  </si>
  <si>
    <t>520-770-8514</t>
  </si>
  <si>
    <t>140 W. Speedway, Ste. 230</t>
  </si>
  <si>
    <t>C0431</t>
  </si>
  <si>
    <t>San Francisco de Asis Roman Catholic Parish Flagstaff</t>
  </si>
  <si>
    <t>Anna Hoffman</t>
  </si>
  <si>
    <t>ahoffman@diocesephoenix.org</t>
  </si>
  <si>
    <t>C0439</t>
  </si>
  <si>
    <t>Santa Fe, NM The City of</t>
  </si>
  <si>
    <t>Robert Rodarte</t>
  </si>
  <si>
    <t>rrodarte@santefenm.gov</t>
  </si>
  <si>
    <t>480-575-2025</t>
  </si>
  <si>
    <t>C0448</t>
  </si>
  <si>
    <t>480-575-2059</t>
  </si>
  <si>
    <t>PO Box 426</t>
  </si>
  <si>
    <t>Cave Creek</t>
  </si>
  <si>
    <t>Sherwood Forest Estates Fire District (SFEFD)</t>
  </si>
  <si>
    <t>Chief Wayne Marx</t>
  </si>
  <si>
    <t>Physical Address: 33016 N. 60th Street; Scottsdale, AZ 85266</t>
  </si>
  <si>
    <t>sherwoodfire@qwestoffice.net</t>
  </si>
  <si>
    <t>C0449</t>
  </si>
  <si>
    <t>Shonto Preparatory School</t>
  </si>
  <si>
    <t>Corrina Dodson</t>
  </si>
  <si>
    <t>cdodson@shontoprep.org</t>
  </si>
  <si>
    <t>C0457</t>
  </si>
  <si>
    <t>928-738-2367</t>
  </si>
  <si>
    <t>928-738-5275</t>
  </si>
  <si>
    <t>SMMHC, Inc. dba Mountain Health &amp; Wellness</t>
  </si>
  <si>
    <t>PO Box 367</t>
  </si>
  <si>
    <t>Keams Canyon</t>
  </si>
  <si>
    <t>Linda Tom</t>
  </si>
  <si>
    <t>lindat@mhwaz.org</t>
  </si>
  <si>
    <t>Renewed 6/5/14</t>
  </si>
  <si>
    <t>C0471</t>
  </si>
  <si>
    <t>Southwest Network</t>
  </si>
  <si>
    <t>Ryan Bastman</t>
  </si>
  <si>
    <t>ryanb@southwestnetwork.org</t>
  </si>
  <si>
    <t>C0472</t>
  </si>
  <si>
    <t>Spark Development Network</t>
  </si>
  <si>
    <t>Jon Edmiston</t>
  </si>
  <si>
    <t>jon@sparkdevnetwork.org</t>
  </si>
  <si>
    <t>480-782-2410</t>
  </si>
  <si>
    <t>175 South Arizona Avenue, 3rd Floor</t>
  </si>
  <si>
    <t>C0474</t>
  </si>
  <si>
    <t>St. David Unified Public Schools</t>
  </si>
  <si>
    <t>Vickie Bradford</t>
  </si>
  <si>
    <t>vbradford@stdavid.org</t>
  </si>
  <si>
    <t>C0475</t>
  </si>
  <si>
    <t>St. Gregory College Preparatory School</t>
  </si>
  <si>
    <t>Andrei Henriksan</t>
  </si>
  <si>
    <t>ahenriksan@stgregoryschool.org</t>
  </si>
  <si>
    <t>C0480</t>
  </si>
  <si>
    <t>928-636-2646</t>
  </si>
  <si>
    <t>928-636-2144</t>
  </si>
  <si>
    <t>Star School (Painted Desert Demonstration Project, Inc.)</t>
  </si>
  <si>
    <t>1020 W. Palomino Road</t>
  </si>
  <si>
    <t>Chino Valley</t>
  </si>
  <si>
    <t>Mark Sorensen</t>
  </si>
  <si>
    <t>mark.sorensen@starschool.org</t>
  </si>
  <si>
    <t>C0481</t>
  </si>
  <si>
    <t>StreetLightUSA</t>
  </si>
  <si>
    <t>Lea Benson</t>
  </si>
  <si>
    <t>lea@streetlightusa.org</t>
  </si>
  <si>
    <t>C0487</t>
  </si>
  <si>
    <t>Sun Health Services</t>
  </si>
  <si>
    <t>3003 N. Central Avenue Suite 305</t>
  </si>
  <si>
    <t>Bill Sellner</t>
  </si>
  <si>
    <t>bill.sellner@sunhealth.org</t>
  </si>
  <si>
    <t>C0495</t>
  </si>
  <si>
    <t>Renewed in FY2014.</t>
  </si>
  <si>
    <t>Superior, Town of</t>
  </si>
  <si>
    <t>David Romero</t>
  </si>
  <si>
    <t>financedirector@superior-arizona.com</t>
  </si>
  <si>
    <t>C0511</t>
  </si>
  <si>
    <t>The Charter Foundation, Inc. dba AmeriSchools Academy</t>
  </si>
  <si>
    <t>Gary LeBlanc</t>
  </si>
  <si>
    <t>garyleblanc@amerischools.org</t>
  </si>
  <si>
    <t>928-865-4146</t>
  </si>
  <si>
    <t>928-865-4472</t>
  </si>
  <si>
    <t>C0513</t>
  </si>
  <si>
    <t>PO Box 1415</t>
  </si>
  <si>
    <t>The Junior League of Phoenix</t>
  </si>
  <si>
    <t>510 N. Coronado Boulevard, Clifton, AZ 85533</t>
  </si>
  <si>
    <t>Sue Holmes</t>
  </si>
  <si>
    <t>jlp.admin@jlp.org</t>
  </si>
  <si>
    <t>C0518</t>
  </si>
  <si>
    <t>Tolleson, City of</t>
  </si>
  <si>
    <t>Victoria Prins</t>
  </si>
  <si>
    <t>vprins@tollesonaz.org</t>
  </si>
  <si>
    <t>C0520</t>
  </si>
  <si>
    <t>928-402-1151</t>
  </si>
  <si>
    <t>Tonto Apache Mazatzal Casino</t>
  </si>
  <si>
    <t>928-425-8308</t>
  </si>
  <si>
    <t>5880 S. Hospital Drive</t>
  </si>
  <si>
    <t>Scott Smith</t>
  </si>
  <si>
    <t>Globe</t>
  </si>
  <si>
    <t>informationsystems@777play.com</t>
  </si>
  <si>
    <t>C0532</t>
  </si>
  <si>
    <t>Tucson Urban League</t>
  </si>
  <si>
    <t>Denise Roberts Valencia</t>
  </si>
  <si>
    <t>droberts@tucsonurbanleague.org</t>
  </si>
  <si>
    <t>C0533</t>
  </si>
  <si>
    <t>Tucson Waldorf School</t>
  </si>
  <si>
    <t>Wynter Youssef</t>
  </si>
  <si>
    <t>admin@tucsonwaldorf.org</t>
  </si>
  <si>
    <t>938-645-2773</t>
  </si>
  <si>
    <t>PO Box 3940</t>
  </si>
  <si>
    <t>C0543</t>
  </si>
  <si>
    <t>Valle del Sol, Inc.</t>
  </si>
  <si>
    <t>19 Poplar Street, Page, AZ 86040</t>
  </si>
  <si>
    <t>Kathleen Moren</t>
  </si>
  <si>
    <t>kathleenm@valldelsol.com</t>
  </si>
  <si>
    <t>C0550</t>
  </si>
  <si>
    <t>Verde Valley Fair Association</t>
  </si>
  <si>
    <t>Coleen Gilboy</t>
  </si>
  <si>
    <t>office@vvfair.com</t>
  </si>
  <si>
    <t>C0555</t>
  </si>
  <si>
    <t>928-627-8559</t>
  </si>
  <si>
    <t>928-627-9026</t>
  </si>
  <si>
    <t>West Yavapai Guidance Clinic</t>
  </si>
  <si>
    <t>P.O. Box 7170, 963 E. B Street</t>
  </si>
  <si>
    <t>San Luis</t>
  </si>
  <si>
    <t>Robin L. Hall</t>
  </si>
  <si>
    <t>r.hall@wygc.org</t>
  </si>
  <si>
    <t>trish.Lorenzen@west-mec.org</t>
  </si>
  <si>
    <t>C0564</t>
  </si>
  <si>
    <t>480-831-7566</t>
  </si>
  <si>
    <t>480-831-1717</t>
  </si>
  <si>
    <t>1855 W. Baseline Road, Suite 101</t>
  </si>
  <si>
    <t>Williams Housing Authority, City of</t>
  </si>
  <si>
    <t>Debbie Fuller</t>
  </si>
  <si>
    <t>debbfuller@aol.com</t>
  </si>
  <si>
    <t>C0565</t>
  </si>
  <si>
    <t>Williams Police Department</t>
  </si>
  <si>
    <t>Lt. Darrell Hixson</t>
  </si>
  <si>
    <t>dhixson@williamsaz.gov</t>
  </si>
  <si>
    <t>7981 N. Central Hwy.</t>
  </si>
  <si>
    <t>McNeal</t>
  </si>
  <si>
    <t>Sly Wiley</t>
  </si>
  <si>
    <t>623-321-7709</t>
  </si>
  <si>
    <t>4745 N. 7th Street, Suite 215</t>
  </si>
  <si>
    <t>C0584</t>
  </si>
  <si>
    <t>Antelope Union High School District #50</t>
  </si>
  <si>
    <t>Denis Ponder</t>
  </si>
  <si>
    <t>deponder@antelopeunion.org</t>
  </si>
  <si>
    <t>C0585</t>
  </si>
  <si>
    <t>Arizona Connections Academy</t>
  </si>
  <si>
    <t>Emily Brown</t>
  </si>
  <si>
    <t>Ebrown@connectionseducation.com</t>
  </si>
  <si>
    <t>C0586</t>
  </si>
  <si>
    <t>520-424-0401</t>
  </si>
  <si>
    <t>520-424-9065</t>
  </si>
  <si>
    <t>Candeo Schools, Inc.</t>
  </si>
  <si>
    <t>41630 W. Louis Johnson Drive</t>
  </si>
  <si>
    <t>Doug Alf</t>
  </si>
  <si>
    <t>dalf@candeoschools.com</t>
  </si>
  <si>
    <t>C0587</t>
  </si>
  <si>
    <t>City of Albuquerque, New Mexico</t>
  </si>
  <si>
    <t>Rene Diaz</t>
  </si>
  <si>
    <t>rdiaz@cabq.gov</t>
  </si>
  <si>
    <t>C0588</t>
  </si>
  <si>
    <t>Cochise Technology District</t>
  </si>
  <si>
    <t>Joel Todd</t>
  </si>
  <si>
    <t>928-338-3849</t>
  </si>
  <si>
    <t>928-338-3848</t>
  </si>
  <si>
    <t>cochisetechnology@gmail.com</t>
  </si>
  <si>
    <t>PO Box 507</t>
  </si>
  <si>
    <t>Fort Apache</t>
  </si>
  <si>
    <t>C0589</t>
  </si>
  <si>
    <t>Lifewell Behavioral Wellness</t>
  </si>
  <si>
    <t>Jim Roger</t>
  </si>
  <si>
    <t>jrogers@lifewell.us</t>
  </si>
  <si>
    <t>James Baker</t>
  </si>
  <si>
    <t>james.baker@srpmic-nsn.gov</t>
  </si>
  <si>
    <t>928-402-8783</t>
  </si>
  <si>
    <t>C0591</t>
  </si>
  <si>
    <t>928-402-0038</t>
  </si>
  <si>
    <t>439 S. 4th Street - P.O. Box 2750</t>
  </si>
  <si>
    <t>The Primavera Foundation, Inc.</t>
  </si>
  <si>
    <t>Cammie Dirrim</t>
  </si>
  <si>
    <t>cdirrim@primavera.org</t>
  </si>
  <si>
    <t>C0592</t>
  </si>
  <si>
    <t>Tuba City Unified School District #15</t>
  </si>
  <si>
    <t>Leah Begay</t>
  </si>
  <si>
    <t>lmbegay@tcusd.org</t>
  </si>
  <si>
    <t>C0593</t>
  </si>
  <si>
    <t>602-396-7560</t>
  </si>
  <si>
    <t>Yavapai Accommodation School District #99</t>
  </si>
  <si>
    <t>3102 N. 56th Street</t>
  </si>
  <si>
    <t>Allison Lawrence</t>
  </si>
  <si>
    <t>alawrence@yavapaicountyhs.org</t>
  </si>
  <si>
    <t>C0598</t>
  </si>
  <si>
    <t>Acorn Montessori Schools</t>
  </si>
  <si>
    <t>Cynthia Johnson</t>
  </si>
  <si>
    <t>acms@cableone.net</t>
  </si>
  <si>
    <t>Patricia Griffen</t>
  </si>
  <si>
    <t>kgale@greenlee.az.gov</t>
  </si>
  <si>
    <t>patgriffen@against-abuse.org</t>
  </si>
  <si>
    <t>N/A</t>
  </si>
  <si>
    <t>PO Box 908</t>
  </si>
  <si>
    <t>C0614</t>
  </si>
  <si>
    <t>520-773-7751</t>
  </si>
  <si>
    <t>Grace St. Pauls Episcopal Church</t>
  </si>
  <si>
    <t>520-723-4939</t>
  </si>
  <si>
    <t>142 S. Arizona Blvd.</t>
  </si>
  <si>
    <t>Kiki Fenik</t>
  </si>
  <si>
    <t>parishadmin@grace-stpauls.org</t>
  </si>
  <si>
    <t>C0617</t>
  </si>
  <si>
    <t>Heritage Elementary School</t>
  </si>
  <si>
    <t>Justin Dye</t>
  </si>
  <si>
    <t>jdye33@aol.com</t>
  </si>
  <si>
    <t>928-6-6-1929</t>
  </si>
  <si>
    <t>928-779-0698</t>
  </si>
  <si>
    <t>520 W. Riordan Road</t>
  </si>
  <si>
    <t>lmarquez@hotmail.com</t>
  </si>
  <si>
    <t>C0629</t>
  </si>
  <si>
    <t>Part of NAU</t>
  </si>
  <si>
    <t>Phoenix Regional Sports Commission</t>
  </si>
  <si>
    <t>Debby Williams</t>
  </si>
  <si>
    <t>admin@phoenixsports.org</t>
  </si>
  <si>
    <t>C0631</t>
  </si>
  <si>
    <t>San Luis, City of</t>
  </si>
  <si>
    <t>520-836-1688</t>
  </si>
  <si>
    <t>520-421-2708</t>
  </si>
  <si>
    <t>Angelica Cifuentes</t>
  </si>
  <si>
    <t>210 E. Cottonwood Lane</t>
  </si>
  <si>
    <t>acifuentes@cityofsanluis.org</t>
  </si>
  <si>
    <t>C0634</t>
  </si>
  <si>
    <t>The Diaper Bank of Southern Arizona</t>
  </si>
  <si>
    <t>Diane Brown</t>
  </si>
  <si>
    <t>director@diaperbank.org</t>
  </si>
  <si>
    <t>C0649</t>
  </si>
  <si>
    <t>Maricopa County Attorneys Office</t>
  </si>
  <si>
    <t>Laura Quigg</t>
  </si>
  <si>
    <t>480-874-7584</t>
  </si>
  <si>
    <t>quiggl@mcao.maricopa.gov</t>
  </si>
  <si>
    <t>480-821-6742</t>
  </si>
  <si>
    <t>650 E. Morelos Street</t>
  </si>
  <si>
    <t>Albuquerque, City of</t>
  </si>
  <si>
    <t>602-547-5964</t>
  </si>
  <si>
    <t>18052 N. Black Canyon Highway</t>
  </si>
  <si>
    <t>3535 W. Dunlap</t>
  </si>
  <si>
    <t>2061 S. Gilbert Road</t>
  </si>
  <si>
    <t>520-297-6672</t>
  </si>
  <si>
    <t>520-297-9152</t>
  </si>
  <si>
    <t>410 E. Magee Road</t>
  </si>
  <si>
    <t>801-394-4140</t>
  </si>
  <si>
    <t>801-820-3224</t>
  </si>
  <si>
    <t>11920 W. 250 N. Suite 17</t>
  </si>
  <si>
    <t>Ogden</t>
  </si>
  <si>
    <t>UT</t>
  </si>
  <si>
    <t>515-239-1995</t>
  </si>
  <si>
    <t>800 Lincoln Way</t>
  </si>
  <si>
    <t>Ames</t>
  </si>
  <si>
    <t>IA</t>
  </si>
  <si>
    <t>602-864-2351</t>
  </si>
  <si>
    <t>1106 N. Central Avenue</t>
  </si>
  <si>
    <t>480-987-3501</t>
  </si>
  <si>
    <t>301 E. Combs Road</t>
  </si>
  <si>
    <t>San Tan Valley</t>
  </si>
  <si>
    <t>928-634-0715</t>
  </si>
  <si>
    <t>P.O. Box 335</t>
  </si>
  <si>
    <t>Jerome</t>
  </si>
  <si>
    <t>Physical Address:  600 Clark Street, Jerome, AZ 86331</t>
  </si>
  <si>
    <t>520-795-0300</t>
  </si>
  <si>
    <t>520-795-8206</t>
  </si>
  <si>
    <t>4301 E. 5th Street</t>
  </si>
  <si>
    <t>New 2014</t>
  </si>
  <si>
    <t>928-643-7245</t>
  </si>
  <si>
    <t>888-939-3777</t>
  </si>
  <si>
    <t>One Pipe Spring Road</t>
  </si>
  <si>
    <t>Pipe Spring</t>
  </si>
  <si>
    <t>928-753-6867</t>
  </si>
  <si>
    <t>310 N. 4th Street</t>
  </si>
  <si>
    <t>928-442-3258</t>
  </si>
  <si>
    <t>928-442-9488</t>
  </si>
  <si>
    <t>PO Box 210</t>
  </si>
  <si>
    <t>Kirkland</t>
  </si>
  <si>
    <t>928-669-2247</t>
  </si>
  <si>
    <t>928-669.4491</t>
  </si>
  <si>
    <t>1112 W. Joshua</t>
  </si>
  <si>
    <t>Parker</t>
  </si>
  <si>
    <t>928-402-8358</t>
  </si>
  <si>
    <t>1330 E. Cedar Street</t>
  </si>
  <si>
    <t>623-535-6028</t>
  </si>
  <si>
    <t>623-535-1369</t>
  </si>
  <si>
    <t>272 E. Sagebrush Street</t>
  </si>
  <si>
    <t>505-661-7087</t>
  </si>
  <si>
    <t>505-662-8350</t>
  </si>
  <si>
    <t>1000 Central Avenue</t>
  </si>
  <si>
    <t>Los Alamos</t>
  </si>
  <si>
    <t>NM</t>
  </si>
  <si>
    <t>New Mexico</t>
  </si>
  <si>
    <t>424-646-7745</t>
  </si>
  <si>
    <t>424-646-9262</t>
  </si>
  <si>
    <t>P.O. Box 92216</t>
  </si>
  <si>
    <t>Los Angeles</t>
  </si>
  <si>
    <t>CA</t>
  </si>
  <si>
    <t>520-388-7393</t>
  </si>
  <si>
    <t>520-623-9291</t>
  </si>
  <si>
    <t>520-757-4087</t>
  </si>
  <si>
    <t>520-638-5270</t>
  </si>
  <si>
    <t>2292 W. Magee Road Suite 190</t>
  </si>
  <si>
    <t>903-223-7777</t>
  </si>
  <si>
    <t>HC 03 Box 2003</t>
  </si>
  <si>
    <t>Ajo</t>
  </si>
  <si>
    <t>928-524-1748</t>
  </si>
  <si>
    <t>284 W. Carlos</t>
  </si>
  <si>
    <t>928-524-4209</t>
  </si>
  <si>
    <t>PO Box 668</t>
  </si>
  <si>
    <t>Physical Address 100 E. Code Talkers Drive, Holbook, AZ 86025</t>
  </si>
  <si>
    <t>928-717-3272</t>
  </si>
  <si>
    <t>928-541-2294</t>
  </si>
  <si>
    <t>551 First Street</t>
  </si>
  <si>
    <t>Prescott</t>
  </si>
  <si>
    <t>602-265-4707</t>
  </si>
  <si>
    <t>602-277-7170</t>
  </si>
  <si>
    <t>1751 W. Indian School Road</t>
  </si>
  <si>
    <t>602-233-3000</t>
  </si>
  <si>
    <t>602-272-5614</t>
  </si>
  <si>
    <t>1468 N. 26th Avenue</t>
  </si>
  <si>
    <t>520-792-1093</t>
  </si>
  <si>
    <t>520-620-6981</t>
  </si>
  <si>
    <t>1 E. Broadway Boulevard, Suite 401</t>
  </si>
  <si>
    <t>520-363-5515</t>
  </si>
  <si>
    <t>520-363-5642</t>
  </si>
  <si>
    <t>PO Box 427</t>
  </si>
  <si>
    <t>Physical Address: 701 N. Hwy 177; Kearny, AZ 85137</t>
  </si>
  <si>
    <t>1 E. Broadway Blvd, Suite 401</t>
  </si>
  <si>
    <t>928-910-9029</t>
  </si>
  <si>
    <t>928-636-3087</t>
  </si>
  <si>
    <t>8433 N. Black Canyon Highway, Suite 160</t>
  </si>
  <si>
    <t>520-761-0105</t>
  </si>
  <si>
    <t>520-281-7670</t>
  </si>
  <si>
    <t>822 Pendleton Dr.</t>
  </si>
  <si>
    <t>Rio Rico</t>
  </si>
  <si>
    <t>520-562-8600</t>
  </si>
  <si>
    <t>480-732-9343</t>
  </si>
  <si>
    <t>PO Box 98</t>
  </si>
  <si>
    <t>Physical Address:  92 Skill Center Road; Sacaton, AZ 85147</t>
  </si>
  <si>
    <t>928-348-7001</t>
  </si>
  <si>
    <t>734 11th Street</t>
  </si>
  <si>
    <t>928-475-2301</t>
  </si>
  <si>
    <t>PO Box 207</t>
  </si>
  <si>
    <t>San Carlos</t>
  </si>
  <si>
    <t>928-779-1341</t>
  </si>
  <si>
    <t>928-779-5124</t>
  </si>
  <si>
    <t>1600 E. Rt. 66</t>
  </si>
  <si>
    <t>505-955-5712</t>
  </si>
  <si>
    <t>505-955-5714</t>
  </si>
  <si>
    <t>2651 Siringo Road, Building H</t>
  </si>
  <si>
    <t>Santa Fe</t>
  </si>
  <si>
    <t>928-672-3564</t>
  </si>
  <si>
    <t>928-672-3501</t>
  </si>
  <si>
    <t>POB 7400</t>
  </si>
  <si>
    <t>Shonto</t>
  </si>
  <si>
    <t>E. Hwy 160 Rt. 98</t>
  </si>
  <si>
    <t>480-983-0065</t>
  </si>
  <si>
    <t>480-288-5339</t>
  </si>
  <si>
    <t>P.O. Box 3160</t>
  </si>
  <si>
    <t>602-285-4356</t>
  </si>
  <si>
    <t>602-264-0887</t>
  </si>
  <si>
    <t>2700 North Central, Suite 1050</t>
  </si>
  <si>
    <t>623-866-2793</t>
  </si>
  <si>
    <t>7007 W. Happy Valley Road</t>
  </si>
  <si>
    <t>Peoria</t>
  </si>
  <si>
    <t>520-720-4781</t>
  </si>
  <si>
    <t>520-720-4783</t>
  </si>
  <si>
    <t>69 Patton Street</t>
  </si>
  <si>
    <t>St. David</t>
  </si>
  <si>
    <t>602-412-3533</t>
  </si>
  <si>
    <t>928-225-2179</t>
  </si>
  <si>
    <t>145 Leupp Road</t>
  </si>
  <si>
    <t>623-435-0900</t>
  </si>
  <si>
    <t>623-435-0910</t>
  </si>
  <si>
    <t>PO Box 6178</t>
  </si>
  <si>
    <t>623-832-6616</t>
  </si>
  <si>
    <t>623-236-3779</t>
  </si>
  <si>
    <t>14719 W. Grand Avenue</t>
  </si>
  <si>
    <t>520-689-5752</t>
  </si>
  <si>
    <t>520-689-5822</t>
  </si>
  <si>
    <t>P.O. Box 218</t>
  </si>
  <si>
    <t>Superior</t>
  </si>
  <si>
    <t>602-222-9369</t>
  </si>
  <si>
    <t>602-222-9517</t>
  </si>
  <si>
    <t>1333 W. Cameback Road</t>
  </si>
  <si>
    <t>602-234-3388</t>
  </si>
  <si>
    <t>2505 N. Central Avenue</t>
  </si>
  <si>
    <t>928-474-6044</t>
  </si>
  <si>
    <t>928-472-2069</t>
  </si>
  <si>
    <t>PO Box 1820</t>
  </si>
  <si>
    <t>Payson</t>
  </si>
  <si>
    <t>520-791-95222</t>
  </si>
  <si>
    <t>520-382-1461</t>
  </si>
  <si>
    <t>2305 S. Park Avenue</t>
  </si>
  <si>
    <t>520-529-1032</t>
  </si>
  <si>
    <t>520-529-2776</t>
  </si>
  <si>
    <t>3605 E. River Road</t>
  </si>
  <si>
    <t>602-258-6797</t>
  </si>
  <si>
    <t>602-248-8113</t>
  </si>
  <si>
    <t>3807 N. 7th Street</t>
  </si>
  <si>
    <t>928-634-3290</t>
  </si>
  <si>
    <t>928-634-7552</t>
  </si>
  <si>
    <t>P.O. Box 1974</t>
  </si>
  <si>
    <t>928-445-5211</t>
  </si>
  <si>
    <t>928-776-8031</t>
  </si>
  <si>
    <t>3343 N. Windsong Drive</t>
  </si>
  <si>
    <t>5487 N. 99th Avenue</t>
  </si>
  <si>
    <t>928-635-4717</t>
  </si>
  <si>
    <t>928-635-2711</t>
  </si>
  <si>
    <t>620 W. Sheridan Avenue</t>
  </si>
  <si>
    <t>Williams</t>
  </si>
  <si>
    <t>928-635-4461</t>
  </si>
  <si>
    <t>928-635-1415</t>
  </si>
  <si>
    <t>501 W. Route 66</t>
  </si>
  <si>
    <t>928-708-0587</t>
  </si>
  <si>
    <t>530 E. Merritt</t>
  </si>
  <si>
    <t>928-373-1152</t>
  </si>
  <si>
    <t>198 S. Main Street</t>
  </si>
  <si>
    <t>928-726-9618</t>
  </si>
  <si>
    <t>14329 S. 4th Avenue Extension</t>
  </si>
  <si>
    <t>928-785-4041</t>
  </si>
  <si>
    <t>928-785-4588</t>
  </si>
  <si>
    <t>9168 S. Avenue 36E</t>
  </si>
  <si>
    <t>Welton</t>
  </si>
  <si>
    <t>Renewed 9/15/14</t>
  </si>
  <si>
    <t>602-842-2752</t>
  </si>
  <si>
    <t>480-323-3905</t>
  </si>
  <si>
    <t>335 E. Germann Road, Suite 140</t>
  </si>
  <si>
    <t>623-979-6500</t>
  </si>
  <si>
    <t>623-979-6510</t>
  </si>
  <si>
    <t>9965 W. Calle Lejos</t>
  </si>
  <si>
    <t>505-857-8672</t>
  </si>
  <si>
    <t>505-857-8674</t>
  </si>
  <si>
    <t>PO Box 1293</t>
  </si>
  <si>
    <t>Albuquerque</t>
  </si>
  <si>
    <t>520-766-1999</t>
  </si>
  <si>
    <t>877-982-5833</t>
  </si>
  <si>
    <t>6506 E. Mills Maerker Road</t>
  </si>
  <si>
    <t>Willcox</t>
  </si>
  <si>
    <t>602-599-5459</t>
  </si>
  <si>
    <t>602-599-5759</t>
  </si>
  <si>
    <t>202 E. Earl Drive, Suite 200</t>
  </si>
  <si>
    <t>1005 E. Osborn Road</t>
  </si>
  <si>
    <t>928-283-1099</t>
  </si>
  <si>
    <t>928-283-128</t>
  </si>
  <si>
    <t>67 N. Maple</t>
  </si>
  <si>
    <t>928-759-8126</t>
  </si>
  <si>
    <t>928-759-8136</t>
  </si>
  <si>
    <t>2970 Centerpoint E. Drive</t>
  </si>
  <si>
    <t>New FY2010
Renewed 9/15/14</t>
  </si>
  <si>
    <t>5501 Pino NE Bulg G</t>
  </si>
  <si>
    <t>480-517-9700</t>
  </si>
  <si>
    <t>480-517-0739</t>
  </si>
  <si>
    <t>2129 E 6th St. Suite 4</t>
  </si>
  <si>
    <t>928-341-5848</t>
  </si>
  <si>
    <t>928-341-8539</t>
  </si>
  <si>
    <t>PO Box 7740</t>
  </si>
  <si>
    <t>928-425-3271</t>
  </si>
  <si>
    <t>Opt. 1</t>
  </si>
  <si>
    <t>928-425-7419</t>
  </si>
  <si>
    <t>PO Box 2070</t>
  </si>
  <si>
    <t>Miami</t>
  </si>
  <si>
    <t>520-327-6857</t>
  </si>
  <si>
    <t>2331 E Adams St.</t>
  </si>
  <si>
    <t>602-506-1547</t>
  </si>
  <si>
    <t>602-594-7120</t>
  </si>
  <si>
    <t>301 W Jefferson St. 8th floor</t>
  </si>
  <si>
    <t>928-778-5778</t>
  </si>
  <si>
    <t>928-775-8654</t>
  </si>
  <si>
    <t>8556 E Loos Drive</t>
  </si>
  <si>
    <t>520-325-1400</t>
  </si>
  <si>
    <t>520-325-1401</t>
  </si>
  <si>
    <t>5400 E Speedway #75</t>
  </si>
  <si>
    <t>520-836-7757</t>
  </si>
  <si>
    <t>119 N. Florence St.</t>
  </si>
  <si>
    <t>520-661-2775</t>
  </si>
  <si>
    <t>623-742-3957</t>
  </si>
  <si>
    <t>6805 N 125th Ave.</t>
  </si>
  <si>
    <t>C0594</t>
  </si>
  <si>
    <t>Support Education and Employment for Vets</t>
  </si>
  <si>
    <t>Ray Torres</t>
  </si>
  <si>
    <t>ray@seevets.org</t>
  </si>
  <si>
    <t>480-385-2590</t>
  </si>
  <si>
    <t>480-513-9542</t>
  </si>
  <si>
    <t>6750 E. Camelback Road Ste. 100</t>
  </si>
  <si>
    <t>C0595</t>
  </si>
  <si>
    <t>Second Chance Center for Animals</t>
  </si>
  <si>
    <t>Angela Larson Inmon</t>
  </si>
  <si>
    <t>ainmon@secondchancecenter.org</t>
  </si>
  <si>
    <t>928-714-2210</t>
  </si>
  <si>
    <t>11665 N. Highway 89</t>
  </si>
  <si>
    <t>C0596</t>
  </si>
  <si>
    <t>Gila River Gaming Enterprises, Inc.</t>
  </si>
  <si>
    <t>Jonathan Chewning</t>
  </si>
  <si>
    <t>jonathan.chewning@wingilariver.com</t>
  </si>
  <si>
    <t>520-550-1950</t>
  </si>
  <si>
    <t>520-796-2250</t>
  </si>
  <si>
    <t>1201 South 56th Street</t>
  </si>
  <si>
    <t>C0597</t>
  </si>
  <si>
    <t>South Eastern Arizona Consumer Run Services (SEACRS), Inc; dba Wellness Connections</t>
  </si>
  <si>
    <t>Scott Rein</t>
  </si>
  <si>
    <t>csantiago@wellness-connections.org</t>
  </si>
  <si>
    <t>520-559-0652</t>
  </si>
  <si>
    <t>520-452-0090</t>
  </si>
  <si>
    <t>1201 E Fry Blvd Suite 1</t>
  </si>
  <si>
    <t>C0600</t>
  </si>
  <si>
    <t>Wellton School District #24</t>
  </si>
  <si>
    <t>Edith Mulvihill</t>
  </si>
  <si>
    <t>emulvihi@welltonschool.org</t>
  </si>
  <si>
    <t>928-785-3311</t>
  </si>
  <si>
    <t>928-785-4323</t>
  </si>
  <si>
    <t>29126 San Jose Ave.</t>
  </si>
  <si>
    <t>Wellton</t>
  </si>
  <si>
    <t>C0601</t>
  </si>
  <si>
    <t>PACE Preparatory Academy, Inc.</t>
  </si>
  <si>
    <t>William Sakelarios</t>
  </si>
  <si>
    <t>bill@paceacademy.com</t>
  </si>
  <si>
    <t>928-775-0719</t>
  </si>
  <si>
    <t>928-775-9673</t>
  </si>
  <si>
    <t>6711 E 2nd Street</t>
  </si>
  <si>
    <t>C0602</t>
  </si>
  <si>
    <t>Arizona Public Health Association</t>
  </si>
  <si>
    <t>Daniella Yaloz</t>
  </si>
  <si>
    <t>danielle@azpha.org</t>
  </si>
  <si>
    <t>602-258-3361</t>
  </si>
  <si>
    <t>602-258-5487</t>
  </si>
  <si>
    <t>700 E Jefferson St. Suite 100</t>
  </si>
  <si>
    <t>C0603</t>
  </si>
  <si>
    <t>Casa Grande Union High School District #82</t>
  </si>
  <si>
    <t>Gina Salazar</t>
  </si>
  <si>
    <t>gsalazar@cguhsd.org</t>
  </si>
  <si>
    <t>520-316-3360</t>
  </si>
  <si>
    <t>520-316-3352</t>
  </si>
  <si>
    <t>1362 N Casa Grande Ave</t>
  </si>
  <si>
    <t>C0642</t>
  </si>
  <si>
    <t>Pendergast School District #92</t>
  </si>
  <si>
    <t>Tammy Leeder</t>
  </si>
  <si>
    <t>tleeder@pesd92.org</t>
  </si>
  <si>
    <t>623-772-2218</t>
  </si>
  <si>
    <t>623-872-0281</t>
  </si>
  <si>
    <t>3802 N 91st Ave.</t>
  </si>
  <si>
    <t>C0643</t>
  </si>
  <si>
    <t>Navajo County Education Service Agency</t>
  </si>
  <si>
    <t>Olivia Jaquez</t>
  </si>
  <si>
    <t>specialservices1@citlink.net</t>
  </si>
  <si>
    <t>928-524-6367</t>
  </si>
  <si>
    <t>294 W Carlos</t>
  </si>
  <si>
    <t>C0644</t>
  </si>
  <si>
    <t>St. James United Methodist Church</t>
  </si>
  <si>
    <t>Robert Holliday</t>
  </si>
  <si>
    <t>pastorbobh@comcast.net</t>
  </si>
  <si>
    <t>520-327-5989</t>
  </si>
  <si>
    <t>3255 N Campbell Ave.</t>
  </si>
  <si>
    <t>C0645</t>
  </si>
  <si>
    <t>Tempe Community Council Inc.</t>
  </si>
  <si>
    <t>Kathy Nugent</t>
  </si>
  <si>
    <t>kathy_nugent@tempe.gov</t>
  </si>
  <si>
    <t>480-858-2300</t>
  </si>
  <si>
    <t>480-858-2319</t>
  </si>
  <si>
    <t>34 E 7th St.</t>
  </si>
  <si>
    <t>C0646</t>
  </si>
  <si>
    <t>Live the Solution</t>
  </si>
  <si>
    <t>Katherine Hoffman</t>
  </si>
  <si>
    <t>kate@livethesolution.org</t>
  </si>
  <si>
    <t>520-260-7379</t>
  </si>
  <si>
    <t>877-266-0662</t>
  </si>
  <si>
    <t>5065 E. Quartermaster Court</t>
  </si>
  <si>
    <t>C0647</t>
  </si>
  <si>
    <t>Laurens Institute for Education</t>
  </si>
  <si>
    <t>Brent Travillion</t>
  </si>
  <si>
    <t>brent@laurensinstitute.org</t>
  </si>
  <si>
    <t>480-374-6628</t>
  </si>
  <si>
    <t>480-621-8513</t>
  </si>
  <si>
    <t>3271 E Queen Creek Rd Suite 101</t>
  </si>
  <si>
    <t>Gilber</t>
  </si>
  <si>
    <t>C0648</t>
  </si>
  <si>
    <t>Arizona Friends of Chamber Music</t>
  </si>
  <si>
    <t>Bryan E Daum</t>
  </si>
  <si>
    <t>bedaum@netscape.net</t>
  </si>
  <si>
    <t>520-577-1782</t>
  </si>
  <si>
    <t>520-577-1406</t>
  </si>
  <si>
    <t>5735 N Camino Del Conde</t>
  </si>
  <si>
    <t>C0650</t>
  </si>
  <si>
    <t>Tohono Oodham Nation</t>
  </si>
  <si>
    <t>Alex Vavages</t>
  </si>
  <si>
    <t>alex.vavages@tonation-nsn.gov</t>
  </si>
  <si>
    <t>520-383-0270</t>
  </si>
  <si>
    <t>520-383-0271</t>
  </si>
  <si>
    <t>PO Box 2425</t>
  </si>
  <si>
    <t>Sells</t>
  </si>
  <si>
    <t>C0651</t>
  </si>
  <si>
    <t>Helping Ourselves Pursue Enrichment, Inc. (HOPE Inc.)</t>
  </si>
  <si>
    <t>Daniel Lee Haley</t>
  </si>
  <si>
    <t>danielhaley@hopetucson.org</t>
  </si>
  <si>
    <t>520-770-1197</t>
  </si>
  <si>
    <t>520-207-3855</t>
  </si>
  <si>
    <t>1200 N Country Club</t>
  </si>
  <si>
    <t>C0652</t>
  </si>
  <si>
    <t>Gila River Indian Community</t>
  </si>
  <si>
    <t>Lawrence Makil</t>
  </si>
  <si>
    <t>lawrence.makil@gric.nsn.us</t>
  </si>
  <si>
    <t>520-796-3953</t>
  </si>
  <si>
    <t>520-796-3973</t>
  </si>
  <si>
    <t>1576-A South Nelson Drive</t>
  </si>
  <si>
    <t>C0653</t>
  </si>
  <si>
    <t>Hope and A Future, Inc.</t>
  </si>
  <si>
    <t>Michael Brewer</t>
  </si>
  <si>
    <t>michael@azhope.com</t>
  </si>
  <si>
    <t>602-258-5860</t>
  </si>
  <si>
    <t>909 W. McDowell Road</t>
  </si>
  <si>
    <t>C0654</t>
  </si>
  <si>
    <t>Conservation Legacy</t>
  </si>
  <si>
    <t>Rob Spath</t>
  </si>
  <si>
    <t>rob@conservationlegacy.org</t>
  </si>
  <si>
    <t>520-906-4476</t>
  </si>
  <si>
    <t>701 Camino Del Rio #101</t>
  </si>
  <si>
    <t>Durango</t>
  </si>
  <si>
    <t>CO</t>
  </si>
  <si>
    <t>C0655</t>
  </si>
  <si>
    <t>Spectrum Healthcare Group</t>
  </si>
  <si>
    <t>Mahlanee Stuart</t>
  </si>
  <si>
    <t>mahlanee@spectrumhealthcare-group.org</t>
  </si>
  <si>
    <t>928-634-2236</t>
  </si>
  <si>
    <t>928-634-8960</t>
  </si>
  <si>
    <t>8 E Cottonwood St.</t>
  </si>
  <si>
    <t>C0656</t>
  </si>
  <si>
    <t>Chicanos por la Causa Inc (CPLC Community Schools, Toltecalli and Hiaki High Schools)</t>
  </si>
  <si>
    <t>Magdalena Verdugo</t>
  </si>
  <si>
    <t>magdalena.verdugo@cplc.org</t>
  </si>
  <si>
    <t>520-882-0018</t>
  </si>
  <si>
    <t>520-884-9007</t>
  </si>
  <si>
    <t>1112 E. Buckeye Rd</t>
  </si>
  <si>
    <t>C0657</t>
  </si>
  <si>
    <t>A New Leaf, Inc.</t>
  </si>
  <si>
    <t>Jeffrey Gehling</t>
  </si>
  <si>
    <t>jgehling@turnanewleaf.org</t>
  </si>
  <si>
    <t>480-733-3055</t>
  </si>
  <si>
    <t>868 E University Dr.</t>
  </si>
  <si>
    <t>C0658</t>
  </si>
  <si>
    <t>Green Valley Fire District</t>
  </si>
  <si>
    <t>Joey Kosiorowski</t>
  </si>
  <si>
    <t>jkosiorowski@gvfire.org</t>
  </si>
  <si>
    <t>520-625-9400</t>
  </si>
  <si>
    <t>520-625-7122</t>
  </si>
  <si>
    <t>1285 W. Camino Encanto</t>
  </si>
  <si>
    <t>Green Valley</t>
  </si>
  <si>
    <t>C0659</t>
  </si>
  <si>
    <t>System Schools</t>
  </si>
  <si>
    <t>Angelica Cruz</t>
  </si>
  <si>
    <t>angelica.cruz@systemschools.org</t>
  </si>
  <si>
    <t>602-710-1873</t>
  </si>
  <si>
    <t>602-714-5068</t>
  </si>
  <si>
    <t>1301 E. Almeria Rd.</t>
  </si>
  <si>
    <t>C0660</t>
  </si>
  <si>
    <t>Teen Challenge of Arizona, Inc.</t>
  </si>
  <si>
    <t>David Dobkins</t>
  </si>
  <si>
    <t>ddobkins@gmail.com</t>
  </si>
  <si>
    <t>520-292-2273</t>
  </si>
  <si>
    <t>520-292-2257</t>
  </si>
  <si>
    <t>8464 N. Oracle Rd.</t>
  </si>
  <si>
    <t>C0661</t>
  </si>
  <si>
    <t>Arizona Science Center</t>
  </si>
  <si>
    <t>Troy Fox</t>
  </si>
  <si>
    <t>foxt@azscience.org</t>
  </si>
  <si>
    <t>602-716-2000</t>
  </si>
  <si>
    <t>602-716-2080</t>
  </si>
  <si>
    <t>600 E. Washington St.</t>
  </si>
  <si>
    <t>C0662</t>
  </si>
  <si>
    <t>Pimavera Technical Learning Center</t>
  </si>
  <si>
    <t>Amie Higginbotham</t>
  </si>
  <si>
    <t>amie.higginbotham@primaveratech.org</t>
  </si>
  <si>
    <t>480-405-2634</t>
  </si>
  <si>
    <t>2471 N Arizona Ave Ste 1</t>
  </si>
  <si>
    <t>C0663</t>
  </si>
  <si>
    <t>Association of Universities for Research in Astronomy (AURA, Inc.)</t>
  </si>
  <si>
    <t>Carlos Latuff</t>
  </si>
  <si>
    <t>clatuff@aura-astronomy.org</t>
  </si>
  <si>
    <t>520-318-8180</t>
  </si>
  <si>
    <t>520-318-8270</t>
  </si>
  <si>
    <t>950 N. Cherry Ave.</t>
  </si>
  <si>
    <t>C0664</t>
  </si>
  <si>
    <t>Phoenix Collegiate Academy, Inc.</t>
  </si>
  <si>
    <t>Akshai Patel</t>
  </si>
  <si>
    <t>pca@phxca.org</t>
  </si>
  <si>
    <t>602-268-9900</t>
  </si>
  <si>
    <t>602-268-9911</t>
  </si>
  <si>
    <t>5610 S. Central Avel</t>
  </si>
  <si>
    <t>C0665</t>
  </si>
  <si>
    <t>Arizona Bridge to Independent Living (ABIL)</t>
  </si>
  <si>
    <t>Larry Serpa</t>
  </si>
  <si>
    <t>larrys@abil.org</t>
  </si>
  <si>
    <t>602-256-2245</t>
  </si>
  <si>
    <t>602-528-3422</t>
  </si>
  <si>
    <t>5025 E. Washington St. Ste 200</t>
  </si>
  <si>
    <t>C0666</t>
  </si>
  <si>
    <t>St. Marys Food Bank Alliance</t>
  </si>
  <si>
    <t>Marcos Gaucin</t>
  </si>
  <si>
    <t>mjgaucin@firstfoodbank.org</t>
  </si>
  <si>
    <t>602-242-3662</t>
  </si>
  <si>
    <t>480-393-4511</t>
  </si>
  <si>
    <t>2831 N. 31st Ave.</t>
  </si>
  <si>
    <t>C0667</t>
  </si>
  <si>
    <t>Springerville, Town of</t>
  </si>
  <si>
    <t>Steve West</t>
  </si>
  <si>
    <t>manager@springervilleaz.gov</t>
  </si>
  <si>
    <t>928-333-2656</t>
  </si>
  <si>
    <t>928-333-3056</t>
  </si>
  <si>
    <t>418 E. Main Street</t>
  </si>
  <si>
    <t>Springerville</t>
  </si>
  <si>
    <t>C0668</t>
  </si>
  <si>
    <t>Special Education Services</t>
  </si>
  <si>
    <t>Brian McGowan</t>
  </si>
  <si>
    <t>brian.mcgowan@menta.com</t>
  </si>
  <si>
    <t>630-907-2400</t>
  </si>
  <si>
    <t>630-907-6095</t>
  </si>
  <si>
    <t>195 Popular Place</t>
  </si>
  <si>
    <t>North Aurora</t>
  </si>
  <si>
    <t>IL</t>
  </si>
  <si>
    <t>C0669</t>
  </si>
  <si>
    <t>Local Sheriffs Auxillary Volunteers</t>
  </si>
  <si>
    <t>Craig Koblitz</t>
  </si>
  <si>
    <t>cdk8312@gmail.com</t>
  </si>
  <si>
    <t>360-256-7583</t>
  </si>
  <si>
    <t>520-351-6707</t>
  </si>
  <si>
    <t>601 N. La Canada Drive</t>
  </si>
  <si>
    <t>C0670</t>
  </si>
  <si>
    <t>Navajo Nation Employee Benefits Program</t>
  </si>
  <si>
    <t>Treva Etsitty</t>
  </si>
  <si>
    <t>trevaetsitty@navajo-nsn.gov</t>
  </si>
  <si>
    <t>928-871-6300</t>
  </si>
  <si>
    <t>928-871-6408</t>
  </si>
  <si>
    <t>2559 Indian Route 100</t>
  </si>
  <si>
    <t>C0671</t>
  </si>
  <si>
    <t>EduPreneurship Inc.</t>
  </si>
  <si>
    <t>Deborah Salas</t>
  </si>
  <si>
    <t>dsalas@esckids.com</t>
  </si>
  <si>
    <t>602-973-8998</t>
  </si>
  <si>
    <t>602-973-5510</t>
  </si>
  <si>
    <t>2632 W Augusta Ave.</t>
  </si>
  <si>
    <t>C0672</t>
  </si>
  <si>
    <t>Pasadera Behavioral Health Network</t>
  </si>
  <si>
    <t>Janet Wiseman</t>
  </si>
  <si>
    <t>accountspayable@pasaderanetwork.org</t>
  </si>
  <si>
    <t>520-628-3367</t>
  </si>
  <si>
    <t>520-617-0209</t>
  </si>
  <si>
    <t>2700 S 8th Ave.</t>
  </si>
  <si>
    <t>C0718</t>
  </si>
  <si>
    <t>Drexel Heights Fire District</t>
  </si>
  <si>
    <t>Douglas E Chappell</t>
  </si>
  <si>
    <t>dchappell@drexelfire.net</t>
  </si>
  <si>
    <t>520-883-4341</t>
  </si>
  <si>
    <t>520-883-3314</t>
  </si>
  <si>
    <t>5030 S. Camino Verde</t>
  </si>
  <si>
    <t>C0673</t>
  </si>
  <si>
    <t>Wellton, Town of</t>
  </si>
  <si>
    <t>Ana Flores</t>
  </si>
  <si>
    <t>aflores@town.wellton.az.us</t>
  </si>
  <si>
    <t>928-785-3348</t>
  </si>
  <si>
    <t>928-785-4374</t>
  </si>
  <si>
    <t>28634 Oakland Ave.</t>
  </si>
  <si>
    <t>C0674</t>
  </si>
  <si>
    <t>SouthEastern Arizona Governments Organization (SEAGO)</t>
  </si>
  <si>
    <t>Randy Heiss</t>
  </si>
  <si>
    <t>rheiss@seago.org</t>
  </si>
  <si>
    <t>520-432-5301</t>
  </si>
  <si>
    <t>520-432-5858</t>
  </si>
  <si>
    <t>1403 W Highway 92</t>
  </si>
  <si>
    <t>C0675</t>
  </si>
  <si>
    <t>Eloy Elementary School District</t>
  </si>
  <si>
    <t>Edward Sauceda</t>
  </si>
  <si>
    <t>edward.sauceda@eloyesd.org</t>
  </si>
  <si>
    <t>520-466-2100</t>
  </si>
  <si>
    <t>520-466-2101</t>
  </si>
  <si>
    <t>1011 N Sunshine Blvd</t>
  </si>
  <si>
    <t>C0676</t>
  </si>
  <si>
    <t>Hillside Elementary School District #35</t>
  </si>
  <si>
    <t>Lindsay Jeans</t>
  </si>
  <si>
    <t>8615 S Date Creek Rd</t>
  </si>
  <si>
    <t>C0677</t>
  </si>
  <si>
    <t>Coolidge Unified School District</t>
  </si>
  <si>
    <t>Alyssa Unger</t>
  </si>
  <si>
    <t>alyssa.unger@coolidgeschools.org</t>
  </si>
  <si>
    <t>520-723-2221</t>
  </si>
  <si>
    <t>520-723-2442</t>
  </si>
  <si>
    <t>450 N Arizona Blvd</t>
  </si>
  <si>
    <t>C0678</t>
  </si>
  <si>
    <t>Snowflake Unified School District</t>
  </si>
  <si>
    <t>Colleen La Grange</t>
  </si>
  <si>
    <t>ccl@snowflake.k12.az.us</t>
  </si>
  <si>
    <t>928-536-4156</t>
  </si>
  <si>
    <t>682 School Bus Lane</t>
  </si>
  <si>
    <t>Snowflake</t>
  </si>
  <si>
    <t>C0679</t>
  </si>
  <si>
    <t>Tombstone Unified School District #1</t>
  </si>
  <si>
    <t>Michael Torres</t>
  </si>
  <si>
    <t>mtorres@tombstone.k12.az.us</t>
  </si>
  <si>
    <t>520-457-2217</t>
  </si>
  <si>
    <t>520-457-3270</t>
  </si>
  <si>
    <t>411 N 9th St.</t>
  </si>
  <si>
    <t>Tombstone</t>
  </si>
  <si>
    <t>C0680</t>
  </si>
  <si>
    <t>Picacho Elementary School District #33</t>
  </si>
  <si>
    <t>Allen Rogers</t>
  </si>
  <si>
    <t>arogers@picacho.k12.az.us</t>
  </si>
  <si>
    <t>520-466-7942</t>
  </si>
  <si>
    <t>520-466-7165</t>
  </si>
  <si>
    <t>17865 S Vail Road</t>
  </si>
  <si>
    <t>Picacho</t>
  </si>
  <si>
    <t>C0681</t>
  </si>
  <si>
    <t>Compass Affordable Housing, Inc.</t>
  </si>
  <si>
    <t>Maryann Beerling</t>
  </si>
  <si>
    <t>mbeerling@compassaffordablehousing.org</t>
  </si>
  <si>
    <t>520-305-4724</t>
  </si>
  <si>
    <t>520-647-9829</t>
  </si>
  <si>
    <t>2835 N Stone Ave.</t>
  </si>
  <si>
    <t>C0682</t>
  </si>
  <si>
    <t>Notre Dame Preparatory Roman Catholic High School</t>
  </si>
  <si>
    <t>Paul Rubsam</t>
  </si>
  <si>
    <t>prubsam@ndpsaints.org</t>
  </si>
  <si>
    <t>480-634-8282</t>
  </si>
  <si>
    <t>9701 E Bell Rd.</t>
  </si>
  <si>
    <t>C0683</t>
  </si>
  <si>
    <t>Palm Valley Community Church</t>
  </si>
  <si>
    <t>Julie Orona</t>
  </si>
  <si>
    <t>jorona@palmvalley.org</t>
  </si>
  <si>
    <t>623-536-2106</t>
  </si>
  <si>
    <t>623-266-9723</t>
  </si>
  <si>
    <t>431 N Litchfield Rd.</t>
  </si>
  <si>
    <t>C0684</t>
  </si>
  <si>
    <t>Navajo County Community College District dba Northland Pioneer College</t>
  </si>
  <si>
    <t>Kenneth Gardner</t>
  </si>
  <si>
    <t>kenneth.gardner@npc.edu</t>
  </si>
  <si>
    <t>928-524-7695</t>
  </si>
  <si>
    <t>928-524-7698</t>
  </si>
  <si>
    <t>2251 E Navajo Blvd</t>
  </si>
  <si>
    <t>C0685</t>
  </si>
  <si>
    <t>Missionary Projects Promotions</t>
  </si>
  <si>
    <t>Jerry A Miel</t>
  </si>
  <si>
    <t>jerry.miel@gmail.com</t>
  </si>
  <si>
    <t>520-370-7258</t>
  </si>
  <si>
    <t>6230 S. Airfield Drive Hanager 1</t>
  </si>
  <si>
    <t>C0686</t>
  </si>
  <si>
    <t>City of Tombstone</t>
  </si>
  <si>
    <t>Dustin Escapule</t>
  </si>
  <si>
    <t>cityhall@cityoftombstone.com</t>
  </si>
  <si>
    <t>520-457-2202</t>
  </si>
  <si>
    <t>520-457-3516</t>
  </si>
  <si>
    <t>613 E. Allen St.</t>
  </si>
  <si>
    <t>C0687</t>
  </si>
  <si>
    <t>Montessori Day PS Charter - Mountainside</t>
  </si>
  <si>
    <t>Edgar J Huffman</t>
  </si>
  <si>
    <t>ehuffman@mdpsc.org</t>
  </si>
  <si>
    <t>602-870-0004</t>
  </si>
  <si>
    <t>602-678-5320</t>
  </si>
  <si>
    <t>9201 N. 7th Ave.</t>
  </si>
  <si>
    <t>C0688</t>
  </si>
  <si>
    <t>Community Food Bank, Inc.</t>
  </si>
  <si>
    <t>Barbara Joy Tucker</t>
  </si>
  <si>
    <t>jtucker@communityfoodbank.org</t>
  </si>
  <si>
    <t>520-444-0667</t>
  </si>
  <si>
    <t>520-624-6349</t>
  </si>
  <si>
    <t>3003 S. Country Club Rd.</t>
  </si>
  <si>
    <t>C0689</t>
  </si>
  <si>
    <t>Continental School District #39</t>
  </si>
  <si>
    <t>Stacy Matthews</t>
  </si>
  <si>
    <t>smatthews@csd39.org</t>
  </si>
  <si>
    <t>520-625-4581</t>
  </si>
  <si>
    <t>520-399-2081</t>
  </si>
  <si>
    <t>1991 E. Whitehouse Canyon Rd.</t>
  </si>
  <si>
    <t>C0690</t>
  </si>
  <si>
    <t>Society of St. Vincent de Paul</t>
  </si>
  <si>
    <t>Marcus Anderson</t>
  </si>
  <si>
    <t>manderson@svdpaz.org</t>
  </si>
  <si>
    <t>602-261-6802</t>
  </si>
  <si>
    <t>602-261-6829</t>
  </si>
  <si>
    <t>PO Box 13600</t>
  </si>
  <si>
    <t>C0692</t>
  </si>
  <si>
    <t>Southwest Autism Research and Resource Center</t>
  </si>
  <si>
    <t>Isai Garcia</t>
  </si>
  <si>
    <t>igarcia@autismcenter.org</t>
  </si>
  <si>
    <t>602-340-8717</t>
  </si>
  <si>
    <t>602-340-8720</t>
  </si>
  <si>
    <t>300 N 18th St.</t>
  </si>
  <si>
    <t>C0693</t>
  </si>
  <si>
    <t>Desert Springs Community Church</t>
  </si>
  <si>
    <t>Blaine Johnston</t>
  </si>
  <si>
    <t>blaine@dscchurch.com</t>
  </si>
  <si>
    <t>623-435-2105</t>
  </si>
  <si>
    <t>623-536-5188</t>
  </si>
  <si>
    <t>14440 W Indian School Rd.</t>
  </si>
  <si>
    <t>C0694</t>
  </si>
  <si>
    <t>Prescott Valley Charter School</t>
  </si>
  <si>
    <t>Amy Gilbert</t>
  </si>
  <si>
    <t>agilbert@prescottvalleyschools.com</t>
  </si>
  <si>
    <t>623-628-3247</t>
  </si>
  <si>
    <t>928-775-4457</t>
  </si>
  <si>
    <t>9500 E Lorna Lane</t>
  </si>
  <si>
    <t>C0695</t>
  </si>
  <si>
    <t>Queen Valley Fire District</t>
  </si>
  <si>
    <t>Cecil Fendley</t>
  </si>
  <si>
    <t>cfendley3@mchsi.com</t>
  </si>
  <si>
    <t>520-463-2913</t>
  </si>
  <si>
    <t>520-463-2729</t>
  </si>
  <si>
    <t>1494 E Queen Valley Dr</t>
  </si>
  <si>
    <t>Queen Valley</t>
  </si>
  <si>
    <t>C0696</t>
  </si>
  <si>
    <t>The Paideia Academies</t>
  </si>
  <si>
    <t>Ronna Krantzman</t>
  </si>
  <si>
    <t>rkrantzman@paideiamail.com</t>
  </si>
  <si>
    <t>602-343-3081</t>
  </si>
  <si>
    <t>800-381-9029</t>
  </si>
  <si>
    <t>7777 S 15th Terrace</t>
  </si>
  <si>
    <t>C0697</t>
  </si>
  <si>
    <t>Archie Hendricks Sr. Skilled Nursing Facility</t>
  </si>
  <si>
    <t>Jim Chaston</t>
  </si>
  <si>
    <t>jchaston@toltc.org</t>
  </si>
  <si>
    <t>520-361-1804</t>
  </si>
  <si>
    <t>520-361-3656</t>
  </si>
  <si>
    <t>Federal Route 15 Mile Post 9</t>
  </si>
  <si>
    <t>C0698</t>
  </si>
  <si>
    <t>Pima Council on Aging</t>
  </si>
  <si>
    <t>Donna Burrows</t>
  </si>
  <si>
    <t>dburrows@pcoa.org</t>
  </si>
  <si>
    <t>520-258-5075</t>
  </si>
  <si>
    <t>520-790-7577</t>
  </si>
  <si>
    <t>8467 E Broadway Blvd</t>
  </si>
  <si>
    <t>C0699</t>
  </si>
  <si>
    <t>Gila River Farms</t>
  </si>
  <si>
    <t>Alice Bianco</t>
  </si>
  <si>
    <t>abianco@gilariverfarms.biz</t>
  </si>
  <si>
    <t>520-315-3965</t>
  </si>
  <si>
    <t>182 N Old Hwy 93</t>
  </si>
  <si>
    <t>C0700</t>
  </si>
  <si>
    <t>Queen Valley Domestic Water Improvement District</t>
  </si>
  <si>
    <t>qvwater@mchsi.com</t>
  </si>
  <si>
    <t>520-463-2780</t>
  </si>
  <si>
    <t>1552 E Queen Valley Dr</t>
  </si>
  <si>
    <t>C0701</t>
  </si>
  <si>
    <t>Child and Family Resources</t>
  </si>
  <si>
    <t>Diane Robles</t>
  </si>
  <si>
    <t>drobles@cfraz.org</t>
  </si>
  <si>
    <t>520-321-3746</t>
  </si>
  <si>
    <t>520-325-8780</t>
  </si>
  <si>
    <t>2800 E Broadway Blvd</t>
  </si>
  <si>
    <t>C0702</t>
  </si>
  <si>
    <t>Tohono Oodham Community College</t>
  </si>
  <si>
    <t>Karla Volpi</t>
  </si>
  <si>
    <t>kvolpi@tocc.edu</t>
  </si>
  <si>
    <t>520-383-0087</t>
  </si>
  <si>
    <t>520-383-0029</t>
  </si>
  <si>
    <t>Highway 86 Milepost 125.5 North</t>
  </si>
  <si>
    <t>C0703</t>
  </si>
  <si>
    <t>The Roman Catholic Church of the Diocese of Phoenix</t>
  </si>
  <si>
    <t>John Minieri</t>
  </si>
  <si>
    <t>jminieri@diocesephoenix.org</t>
  </si>
  <si>
    <t>602-354-2161</t>
  </si>
  <si>
    <t>602-354-2440</t>
  </si>
  <si>
    <t>400 E Monroe St.</t>
  </si>
  <si>
    <t>C0704</t>
  </si>
  <si>
    <t>Hopi Mission School</t>
  </si>
  <si>
    <t>Lowell Cheresposy</t>
  </si>
  <si>
    <t>posy82@gmail.com</t>
  </si>
  <si>
    <t>928-734-2453</t>
  </si>
  <si>
    <t>928-734-5126</t>
  </si>
  <si>
    <t>1 Hopi Mission School Rd</t>
  </si>
  <si>
    <t>C0705</t>
  </si>
  <si>
    <t>Wittmann Fire District</t>
  </si>
  <si>
    <t>Rachelle Padilla</t>
  </si>
  <si>
    <t>rachelle.padilla@wittmannfire.org</t>
  </si>
  <si>
    <t>623-237-1586</t>
  </si>
  <si>
    <t>623-388-9377</t>
  </si>
  <si>
    <t>20303 W Patton Rd.</t>
  </si>
  <si>
    <t>Wittmann</t>
  </si>
  <si>
    <t>C0706</t>
  </si>
  <si>
    <t>Alpine Fire District</t>
  </si>
  <si>
    <t>Travis Noth</t>
  </si>
  <si>
    <t>alpinefire@frontiernet.net</t>
  </si>
  <si>
    <t>928-339-4814</t>
  </si>
  <si>
    <t>928-339-4290</t>
  </si>
  <si>
    <t>HWY 180 #42688</t>
  </si>
  <si>
    <t>C0707</t>
  </si>
  <si>
    <t>Yarnell Fire District</t>
  </si>
  <si>
    <t>Ben Palm</t>
  </si>
  <si>
    <t>chief.palm@gmail.com</t>
  </si>
  <si>
    <t>928-427-6578</t>
  </si>
  <si>
    <t>928-427-0346</t>
  </si>
  <si>
    <t>22555 Highway 89</t>
  </si>
  <si>
    <t>C0708</t>
  </si>
  <si>
    <t>Gila River Sand and Gravel</t>
  </si>
  <si>
    <t>Robert Gazis</t>
  </si>
  <si>
    <t>rgazis@grsg.com</t>
  </si>
  <si>
    <t>520-418-4038</t>
  </si>
  <si>
    <t>520-418-2110</t>
  </si>
  <si>
    <t>2126 N Tanner Rd Hwy 587 Mile Marker 222</t>
  </si>
  <si>
    <t>C0709</t>
  </si>
  <si>
    <t>Arizona Chapter Nation Safety Council Inc.</t>
  </si>
  <si>
    <t>Trinket Clifford</t>
  </si>
  <si>
    <t>tclifford@acnsc.org</t>
  </si>
  <si>
    <t>602-264-2394</t>
  </si>
  <si>
    <t>602-222-3367</t>
  </si>
  <si>
    <t>1606 W Indian School Rd.</t>
  </si>
  <si>
    <t>C0710</t>
  </si>
  <si>
    <t>The Nature Conservancy</t>
  </si>
  <si>
    <t>Amanda Rebore</t>
  </si>
  <si>
    <t>aamoros@tnc.org</t>
  </si>
  <si>
    <t>520-545-0175</t>
  </si>
  <si>
    <t>520-620-1799</t>
  </si>
  <si>
    <t>1510 E Fort Lowell Rd.</t>
  </si>
  <si>
    <t>C0711</t>
  </si>
  <si>
    <t>Shadows Foundation</t>
  </si>
  <si>
    <t>Vicki Burton</t>
  </si>
  <si>
    <t>vicki@shadowsfoundation.com</t>
  </si>
  <si>
    <t>928-380-6641</t>
  </si>
  <si>
    <t>928-255-4315</t>
  </si>
  <si>
    <t>8670 Crystal View</t>
  </si>
  <si>
    <t>C0712</t>
  </si>
  <si>
    <t>Calvary Community Church</t>
  </si>
  <si>
    <t>Will Getz</t>
  </si>
  <si>
    <t>will@calvaryphx.com</t>
  </si>
  <si>
    <t>602-973-4768</t>
  </si>
  <si>
    <t>602-789-7165</t>
  </si>
  <si>
    <t>12612 N Black Canyon Hwy</t>
  </si>
  <si>
    <t>C0713</t>
  </si>
  <si>
    <t>Martin Art Center</t>
  </si>
  <si>
    <t>Martin Wesolowski</t>
  </si>
  <si>
    <t>martinweso@gmail.com</t>
  </si>
  <si>
    <t>602-791-3935</t>
  </si>
  <si>
    <t>16253 W Yavapai St.</t>
  </si>
  <si>
    <t>C0714</t>
  </si>
  <si>
    <t>Tucson Hebrew Academy</t>
  </si>
  <si>
    <t>Jennifer Chansley</t>
  </si>
  <si>
    <t>pmccauley@thaaz.org</t>
  </si>
  <si>
    <t>520-529-3888</t>
  </si>
  <si>
    <t>520-529-0646</t>
  </si>
  <si>
    <t>3888 E River Rd</t>
  </si>
  <si>
    <t>C0715</t>
  </si>
  <si>
    <t>Challenge School, Inc.</t>
  </si>
  <si>
    <t>Patricia Yanez</t>
  </si>
  <si>
    <t>yanez@challengecharterschool.net</t>
  </si>
  <si>
    <t>602-938-5411</t>
  </si>
  <si>
    <t>602-938-5393</t>
  </si>
  <si>
    <t>5801 W. Greenbriar Drive</t>
  </si>
  <si>
    <t>C0716</t>
  </si>
  <si>
    <t>Tucson Residence Foundation</t>
  </si>
  <si>
    <t>Dawn Impton</t>
  </si>
  <si>
    <t>dimpton@tucsonres.org</t>
  </si>
  <si>
    <t>520-790-9144</t>
  </si>
  <si>
    <t>820-790-9290</t>
  </si>
  <si>
    <t>115 S Sherwood Village Drive</t>
  </si>
  <si>
    <t>C0717</t>
  </si>
  <si>
    <t>Muscular Dystrophy Association</t>
  </si>
  <si>
    <t>Vicky Edwards</t>
  </si>
  <si>
    <t>vedwards@mdausa.org</t>
  </si>
  <si>
    <t>520-529-5310</t>
  </si>
  <si>
    <t>520-529-5377</t>
  </si>
  <si>
    <t>3300 E. Sunrise Drive</t>
  </si>
  <si>
    <t>C0719</t>
  </si>
  <si>
    <t>United Cerebral Palsy of Southern Arizona</t>
  </si>
  <si>
    <t>Heather Turner</t>
  </si>
  <si>
    <t>hturner@ucpsa.org</t>
  </si>
  <si>
    <t>520-344-8200</t>
  </si>
  <si>
    <t>520-795-3196</t>
  </si>
  <si>
    <t>635 N Craycroft Rd.</t>
  </si>
  <si>
    <t>C0720</t>
  </si>
  <si>
    <t>Day 12 Church dba New City Church</t>
  </si>
  <si>
    <t>Jina Olbinski</t>
  </si>
  <si>
    <t>hi@newcityphx.com</t>
  </si>
  <si>
    <t>602-908-5539</t>
  </si>
  <si>
    <t>812 N. 2nd Avenue</t>
  </si>
  <si>
    <t>C0721</t>
  </si>
  <si>
    <t>Washington State University</t>
  </si>
  <si>
    <t>Patty Gropp</t>
  </si>
  <si>
    <t>gropp@wsu.edu</t>
  </si>
  <si>
    <t>509-335-3541</t>
  </si>
  <si>
    <t>509-335-7765</t>
  </si>
  <si>
    <t>220 French</t>
  </si>
  <si>
    <t>Pullman</t>
  </si>
  <si>
    <t>WA</t>
  </si>
  <si>
    <t>C0722</t>
  </si>
  <si>
    <t>St. Elizabeths Health Center Inc.</t>
  </si>
  <si>
    <t>Trudy Frogg</t>
  </si>
  <si>
    <t>trudy@saintehc.org</t>
  </si>
  <si>
    <t>520-628-7871</t>
  </si>
  <si>
    <t>520-205-8461</t>
  </si>
  <si>
    <t>140 W Speedway Blvd. Suite 100</t>
  </si>
  <si>
    <t>C0723</t>
  </si>
  <si>
    <t>Empact - Suicide Prevention Center</t>
  </si>
  <si>
    <t>Sharon Casagrande</t>
  </si>
  <si>
    <t>sharon.casagrande@lafrontera-empact.org</t>
  </si>
  <si>
    <t>480-784-1514</t>
  </si>
  <si>
    <t>480-967-3528</t>
  </si>
  <si>
    <t>618 S Madison Drive</t>
  </si>
  <si>
    <t>C0724</t>
  </si>
  <si>
    <t>Imagine East Mesa</t>
  </si>
  <si>
    <t>9701 E Southern Ave.</t>
  </si>
  <si>
    <t>C0725</t>
  </si>
  <si>
    <t>Imagine Desert West</t>
  </si>
  <si>
    <t>6738 W Mcdowell Rd.</t>
  </si>
  <si>
    <t>C0726</t>
  </si>
  <si>
    <t>Imagine Rosefield</t>
  </si>
  <si>
    <t>12050 N Bullard Ave</t>
  </si>
  <si>
    <t>C0727</t>
  </si>
  <si>
    <t>Imagine Tempe</t>
  </si>
  <si>
    <t>1538 E Southern Ave</t>
  </si>
  <si>
    <t>C0728</t>
  </si>
  <si>
    <t>Imagine Camelback</t>
  </si>
  <si>
    <t>5050 N 19th Ave.</t>
  </si>
  <si>
    <t>C0046</t>
  </si>
  <si>
    <t>Avra Valley Fire District</t>
  </si>
  <si>
    <t>Lorrie Palmquist</t>
  </si>
  <si>
    <t>lpalmquist@avfire.org</t>
  </si>
  <si>
    <t>520-682-3255</t>
  </si>
  <si>
    <t>520-682-5458</t>
  </si>
  <si>
    <t>15790 W. Silverbell Road</t>
  </si>
  <si>
    <t>C0079</t>
  </si>
  <si>
    <t>Canon Elementary School District</t>
  </si>
  <si>
    <t>Christi Merrill</t>
  </si>
  <si>
    <t>purchasing@canon50.com</t>
  </si>
  <si>
    <t>623-374-5588</t>
  </si>
  <si>
    <t>623-374-5046</t>
  </si>
  <si>
    <t>C0139</t>
  </si>
  <si>
    <t>Copper Queen Community Hospital</t>
  </si>
  <si>
    <t>James Ehasz</t>
  </si>
  <si>
    <t>jehasz@cqch.org</t>
  </si>
  <si>
    <t>520-432-6450</t>
  </si>
  <si>
    <t>520-432-8018</t>
  </si>
  <si>
    <t>101 Cole Avenue</t>
  </si>
  <si>
    <t>C0166</t>
  </si>
  <si>
    <t>Elfrida School District</t>
  </si>
  <si>
    <t>Vicki Brand</t>
  </si>
  <si>
    <t>vicki.brand@elfridaelem.org</t>
  </si>
  <si>
    <t>520-642-3428</t>
  </si>
  <si>
    <t>520-642-3236</t>
  </si>
  <si>
    <t>P.O. Box 328</t>
  </si>
  <si>
    <t>Elfrida</t>
  </si>
  <si>
    <t>C0260</t>
  </si>
  <si>
    <t>Kyrene School District</t>
  </si>
  <si>
    <t>Jani Fasulo</t>
  </si>
  <si>
    <t>jfasulo@kyrene.org</t>
  </si>
  <si>
    <t>480-541-1371</t>
  </si>
  <si>
    <t>480-541-1937</t>
  </si>
  <si>
    <t>8700 S. Kyrene Road</t>
  </si>
  <si>
    <t>C0266</t>
  </si>
  <si>
    <t>Laveen Elementary School District #59</t>
  </si>
  <si>
    <t>Adriana Zapata</t>
  </si>
  <si>
    <t>azapata@laveeneld.org</t>
  </si>
  <si>
    <t>602-237-9100</t>
  </si>
  <si>
    <t>602-237-7408</t>
  </si>
  <si>
    <t>5001 W. Dobbins Rd.</t>
  </si>
  <si>
    <t>Renewed FY15</t>
  </si>
  <si>
    <t>C0312</t>
  </si>
  <si>
    <t>Mohave Valley Elementary School District 16</t>
  </si>
  <si>
    <t>Margie Poppin</t>
  </si>
  <si>
    <t>poppinm@mvdistrict.net</t>
  </si>
  <si>
    <t>928-768-2507</t>
  </si>
  <si>
    <t>928-768-2510</t>
  </si>
  <si>
    <t>8450 S. Olive Ave.</t>
  </si>
  <si>
    <t>Renewed 2015</t>
  </si>
  <si>
    <t>C0399</t>
  </si>
  <si>
    <t>Presidio School</t>
  </si>
  <si>
    <t>Joe Roos</t>
  </si>
  <si>
    <t>joer@presidioschool.com</t>
  </si>
  <si>
    <t>520-881-5222</t>
  </si>
  <si>
    <t>520-881-5522</t>
  </si>
  <si>
    <t>1695 E. Fort Lowell Road</t>
  </si>
  <si>
    <t>C0411</t>
  </si>
  <si>
    <t>Regional Fire &amp; Rescue Department, Inc.</t>
  </si>
  <si>
    <t>Steven Kerber</t>
  </si>
  <si>
    <t>steven.kerber@regionalfire.org</t>
  </si>
  <si>
    <t>520-723-4680</t>
  </si>
  <si>
    <t>520-723-4681</t>
  </si>
  <si>
    <t>7951 W McCartney Rd</t>
  </si>
  <si>
    <t>C0469</t>
  </si>
  <si>
    <t>Southwest College of Naturopathic Medicine and Health Sciences</t>
  </si>
  <si>
    <t>Mark Hoover</t>
  </si>
  <si>
    <t>m.hoover@scnm.edu</t>
  </si>
  <si>
    <t>480-222-9276</t>
  </si>
  <si>
    <t>480-222-9476</t>
  </si>
  <si>
    <t>2140 E. Broadway Rd.</t>
  </si>
  <si>
    <t>C0486</t>
  </si>
  <si>
    <t>Sun City West, Fire District of</t>
  </si>
  <si>
    <t>Coaleen Poland</t>
  </si>
  <si>
    <t>AP@scwfire.org</t>
  </si>
  <si>
    <t>623-584-3500</t>
  </si>
  <si>
    <t>623-564-8613</t>
  </si>
  <si>
    <t>18818 N. Spanish Garden Drive</t>
  </si>
  <si>
    <t>Sun City West</t>
  </si>
  <si>
    <t>C0488</t>
  </si>
  <si>
    <t>Sun Lakes Fire District</t>
  </si>
  <si>
    <t>Daniel Guerra</t>
  </si>
  <si>
    <t>dguerra@slfd.org</t>
  </si>
  <si>
    <t>480-895-9343</t>
  </si>
  <si>
    <t>480-895-6899</t>
  </si>
  <si>
    <t>25050 S. Alma School Road</t>
  </si>
  <si>
    <t>Sun Lakes</t>
  </si>
  <si>
    <t>C0498</t>
  </si>
  <si>
    <t>Surprise, City of</t>
  </si>
  <si>
    <t>Dana M. Garr</t>
  </si>
  <si>
    <t>dana.garr@surpriseaz.gov</t>
  </si>
  <si>
    <t>623-222-1858</t>
  </si>
  <si>
    <t>623-222-3700</t>
  </si>
  <si>
    <t>16000 N. Civic Center Plaza</t>
  </si>
  <si>
    <t>C0515</t>
  </si>
  <si>
    <t>Tohono O'odham Gaming Enterprise</t>
  </si>
  <si>
    <t>Barbara Antone</t>
  </si>
  <si>
    <t>bantone@ddcaz.com</t>
  </si>
  <si>
    <t>520-342-2681</t>
  </si>
  <si>
    <t>520-342-2690</t>
  </si>
  <si>
    <t>Post Office Box 22230</t>
  </si>
  <si>
    <t>C0524</t>
  </si>
  <si>
    <t>Tri-City Baptist Church dba Tri-City Christian Academy</t>
  </si>
  <si>
    <t>Matt Eberle</t>
  </si>
  <si>
    <t>matt.eberie@tricityministires.org</t>
  </si>
  <si>
    <t>480-245-7900</t>
  </si>
  <si>
    <t>2211 W. Germann Rd.</t>
  </si>
  <si>
    <t>C0554</t>
  </si>
  <si>
    <t>Washington Elementary School District #6</t>
  </si>
  <si>
    <t>Howard Kropp</t>
  </si>
  <si>
    <t>howard.kropp@wesdschools.org</t>
  </si>
  <si>
    <t>602-347-2610</t>
  </si>
  <si>
    <t>602-347-3521</t>
  </si>
  <si>
    <t>4650 W. Sweetwater Ave</t>
  </si>
  <si>
    <t>C0609</t>
  </si>
  <si>
    <t>Colorado River Regional Crisis Shelter</t>
  </si>
  <si>
    <t>Deniese Perez</t>
  </si>
  <si>
    <t>dperez@crrcs.com</t>
  </si>
  <si>
    <t>928-669-8620</t>
  </si>
  <si>
    <t>928-669-2194</t>
  </si>
  <si>
    <t>1301 S Joshua Ave. Suite C</t>
  </si>
  <si>
    <t>C0624</t>
  </si>
  <si>
    <t>Navajoland Nursing Home dba Chinle Nursing Home</t>
  </si>
  <si>
    <t>Wayne Claw</t>
  </si>
  <si>
    <t>wynclaw@yahoo.com</t>
  </si>
  <si>
    <t>928-674-5216</t>
  </si>
  <si>
    <t>928-674-5218</t>
  </si>
  <si>
    <t>PO Box 910</t>
  </si>
  <si>
    <t>Chinle</t>
  </si>
  <si>
    <t>C0729</t>
  </si>
  <si>
    <t>Western Maricopa Coalitiion dba Westmarc</t>
  </si>
  <si>
    <t>Darah Mann</t>
  </si>
  <si>
    <t>dmann@westmarc.org</t>
  </si>
  <si>
    <t>623-435-0431</t>
  </si>
  <si>
    <t>623-435-0485</t>
  </si>
  <si>
    <t>14100 N. 83rd Ave. Suite 150</t>
  </si>
  <si>
    <t>C0730</t>
  </si>
  <si>
    <t>Trinity Baptist Church of Mesa</t>
  </si>
  <si>
    <t>Robert Wickersheim</t>
  </si>
  <si>
    <t>bwickers@cox.net</t>
  </si>
  <si>
    <t>480-880-9589</t>
  </si>
  <si>
    <t>480-807-8583</t>
  </si>
  <si>
    <t>2130 E University Drive</t>
  </si>
  <si>
    <t>C0756</t>
  </si>
  <si>
    <t>United Community Health Center - Maria Auxliladora, Inc.</t>
  </si>
  <si>
    <t>Wendy Kibby</t>
  </si>
  <si>
    <t>wkibby@uchcaz.org</t>
  </si>
  <si>
    <t>520-407-5606</t>
  </si>
  <si>
    <t>520-625-8504</t>
  </si>
  <si>
    <t>1260 S. Campbell Rd. Bldg. 2</t>
  </si>
  <si>
    <t>C0757</t>
  </si>
  <si>
    <t>Goodwill Industries of Central Arizona</t>
  </si>
  <si>
    <t>Andrew Horan</t>
  </si>
  <si>
    <t>andrew.horan@goodwillaz.org</t>
  </si>
  <si>
    <t>602-535-4226</t>
  </si>
  <si>
    <t>602-535-4337</t>
  </si>
  <si>
    <t>2626 W. Beryl Ave.</t>
  </si>
  <si>
    <t>Accelerated Elementary and Secondary Schools</t>
  </si>
  <si>
    <t>Audrey Bailey</t>
  </si>
  <si>
    <t>admin@alltucson.org</t>
  </si>
  <si>
    <t>520-743-2256</t>
  </si>
  <si>
    <t>520-743-2417</t>
  </si>
  <si>
    <t>5245 N. Camino De Oeste</t>
  </si>
  <si>
    <t>C0731</t>
  </si>
  <si>
    <t>Mountain Oak Charter School Inc.</t>
  </si>
  <si>
    <t>Beni Garcia</t>
  </si>
  <si>
    <t>bgarcia@mountainoakschool.org</t>
  </si>
  <si>
    <t>928-541-7700</t>
  </si>
  <si>
    <t>928-445-1301</t>
  </si>
  <si>
    <t>1455 Willow Creek Rd.</t>
  </si>
  <si>
    <t>C0732</t>
  </si>
  <si>
    <t>Hope in Transit Association</t>
  </si>
  <si>
    <t>Lisa Sprinkle</t>
  </si>
  <si>
    <t>web@hopeintransit.org</t>
  </si>
  <si>
    <t>928-369-8321</t>
  </si>
  <si>
    <t>8564 N Hill Place</t>
  </si>
  <si>
    <t>Show Low</t>
  </si>
  <si>
    <t>C0733</t>
  </si>
  <si>
    <t>Grand Canyon Resort Corporation</t>
  </si>
  <si>
    <t>Nancy Echeverria</t>
  </si>
  <si>
    <t>nancy.echeverria@grandcanyonresort.com</t>
  </si>
  <si>
    <t>928-769-2419</t>
  </si>
  <si>
    <t>16500 Hwy 66</t>
  </si>
  <si>
    <t>C0734</t>
  </si>
  <si>
    <t>The Facts of Life Group Home dba Arizona Facts of Life</t>
  </si>
  <si>
    <t>Yolanda Robinson</t>
  </si>
  <si>
    <t>yrobinson@azfactsoflife.org</t>
  </si>
  <si>
    <t>602-254-2710</t>
  </si>
  <si>
    <t>602-254-2034</t>
  </si>
  <si>
    <t>1024 E. Buckeye Rd. Suite 155</t>
  </si>
  <si>
    <t>C0735</t>
  </si>
  <si>
    <t>Naco Elementary School District #23</t>
  </si>
  <si>
    <t>Lucinda Taylor</t>
  </si>
  <si>
    <t>ctaylor@naco.k12.az.us</t>
  </si>
  <si>
    <t>520-432-5060</t>
  </si>
  <si>
    <t>520-432-4161</t>
  </si>
  <si>
    <t>1911 W Valenzuela</t>
  </si>
  <si>
    <t>Naco</t>
  </si>
  <si>
    <t>C0736</t>
  </si>
  <si>
    <t>Apache Elementary District</t>
  </si>
  <si>
    <t>Tamar Winkler</t>
  </si>
  <si>
    <t>twinkler42@gmail.com</t>
  </si>
  <si>
    <t>575-557-2309</t>
  </si>
  <si>
    <t>10488 N Skeleton Canyon Rd</t>
  </si>
  <si>
    <t>San Simon</t>
  </si>
  <si>
    <t>C0737</t>
  </si>
  <si>
    <t>American Conservation Experience</t>
  </si>
  <si>
    <t>Matthew Roberts</t>
  </si>
  <si>
    <t>mattr@usaconservation.org</t>
  </si>
  <si>
    <t>928-814-8226</t>
  </si>
  <si>
    <t>928-226-1549</t>
  </si>
  <si>
    <t>2900 N. Fort Valley Rd.</t>
  </si>
  <si>
    <t>C0738</t>
  </si>
  <si>
    <t>Boys and Girls Club of Colorado River</t>
  </si>
  <si>
    <t>Teri Tomlinson</t>
  </si>
  <si>
    <t>ttomlinson@clubriver.org</t>
  </si>
  <si>
    <t>928-763-1411</t>
  </si>
  <si>
    <t>928-763-6616</t>
  </si>
  <si>
    <t>2250 Highland Rd.</t>
  </si>
  <si>
    <t>C0739</t>
  </si>
  <si>
    <t>The Mini-Time Machine, Inc.</t>
  </si>
  <si>
    <t>Katy Kearney</t>
  </si>
  <si>
    <t>katyk@theminitimemachine.org</t>
  </si>
  <si>
    <t>520-881-0606</t>
  </si>
  <si>
    <t>520-881-9307</t>
  </si>
  <si>
    <t>4455 E. Camp Lowell Drive</t>
  </si>
  <si>
    <t>C0740</t>
  </si>
  <si>
    <t>True Concord Voices &amp; Orchestra</t>
  </si>
  <si>
    <t>EJ Foust</t>
  </si>
  <si>
    <t>admin@trueconcord.org</t>
  </si>
  <si>
    <t>520-401-2651</t>
  </si>
  <si>
    <t>520-887-5512</t>
  </si>
  <si>
    <t>665 W Roller Coaster Rd.</t>
  </si>
  <si>
    <t>C0741</t>
  </si>
  <si>
    <t>Old Pueblo Community Services</t>
  </si>
  <si>
    <t>Ellyn Langer</t>
  </si>
  <si>
    <t>elanger@helptucson.org</t>
  </si>
  <si>
    <t>520-445-7089</t>
  </si>
  <si>
    <t>520-546-0098</t>
  </si>
  <si>
    <t>4501 E Fifth St.</t>
  </si>
  <si>
    <t>C0742</t>
  </si>
  <si>
    <t>St. Anthonys Greek Orthodox Monastery</t>
  </si>
  <si>
    <t>Fr. Ilarion George Skyriotis</t>
  </si>
  <si>
    <t>frilarion@samail.org</t>
  </si>
  <si>
    <t>520-840-1400</t>
  </si>
  <si>
    <t>520-868-3088</t>
  </si>
  <si>
    <t>4784 N. Saint Josephs Way</t>
  </si>
  <si>
    <t>Florence</t>
  </si>
  <si>
    <t>C0743</t>
  </si>
  <si>
    <t>Ironwood Tree Experience</t>
  </si>
  <si>
    <t>Deborah Oslik</t>
  </si>
  <si>
    <t>deborah@ironwoodtreeexperience.org</t>
  </si>
  <si>
    <t>520-829-7001</t>
  </si>
  <si>
    <t>439 N 6th Ave. Suite 187</t>
  </si>
  <si>
    <t>C0744</t>
  </si>
  <si>
    <t>Counter Narcotics Alliance</t>
  </si>
  <si>
    <t>Michael Ryan</t>
  </si>
  <si>
    <t>michael.ryan@tucsonaz.gov</t>
  </si>
  <si>
    <t>520-345-8486</t>
  </si>
  <si>
    <t>520-351-8816</t>
  </si>
  <si>
    <t>6868 S Plumer</t>
  </si>
  <si>
    <t>C0746</t>
  </si>
  <si>
    <t>PLC Charter Schools</t>
  </si>
  <si>
    <t>Kim Steele</t>
  </si>
  <si>
    <t>ksteele@plccharterschools.org</t>
  </si>
  <si>
    <t>623-474-2120</t>
  </si>
  <si>
    <t>623-936-5337</t>
  </si>
  <si>
    <t>2504 S. 91st Ave.</t>
  </si>
  <si>
    <t>Tolleson</t>
  </si>
  <si>
    <t>C0747</t>
  </si>
  <si>
    <t>PLC Arts Academy at Scottsdale</t>
  </si>
  <si>
    <t>6140 E. Thunderbird Rd.</t>
  </si>
  <si>
    <t>C0748</t>
  </si>
  <si>
    <t>Salt River Project Employees Recreational Association dba PERA Club Navajo Generation Station</t>
  </si>
  <si>
    <t>Kemp Ellis</t>
  </si>
  <si>
    <t>kemp.ellis@srpnet.com</t>
  </si>
  <si>
    <t>602-236-5866</t>
  </si>
  <si>
    <t>602-236-5873</t>
  </si>
  <si>
    <t>C0749</t>
  </si>
  <si>
    <t>Salt River Project Employee Recreation Association dba PERA Club Coronado Generation Station</t>
  </si>
  <si>
    <t>C0750</t>
  </si>
  <si>
    <t>Salt River Project Employee Recreation Association PERA Club Valley</t>
  </si>
  <si>
    <t>C0751</t>
  </si>
  <si>
    <t>Central Christian Church</t>
  </si>
  <si>
    <t>Phil James</t>
  </si>
  <si>
    <t>phil.james@centralAz.com</t>
  </si>
  <si>
    <t>480-924-4946</t>
  </si>
  <si>
    <t>480-924-4990</t>
  </si>
  <si>
    <t>933 N Lindsay Rd.</t>
  </si>
  <si>
    <t>C0752</t>
  </si>
  <si>
    <t>Arizona Family Health Partnership</t>
  </si>
  <si>
    <t>Brenda Thomas</t>
  </si>
  <si>
    <t>bthomas@arizona familyhealth.org</t>
  </si>
  <si>
    <t>602-258-5777</t>
  </si>
  <si>
    <t>602-252-3708</t>
  </si>
  <si>
    <t>3101 N Central Ave. Suite 1120</t>
  </si>
  <si>
    <t>C0753</t>
  </si>
  <si>
    <t>Las Vegas Metropolitan Police Department</t>
  </si>
  <si>
    <t>Sharon Hauht</t>
  </si>
  <si>
    <t>s14922h@lvmpd.com</t>
  </si>
  <si>
    <t>702-828-5788</t>
  </si>
  <si>
    <t>702-828-0146</t>
  </si>
  <si>
    <t>400 S. Martin Luther King Blvd. Building B</t>
  </si>
  <si>
    <t>Las Vegas</t>
  </si>
  <si>
    <t>NV</t>
  </si>
  <si>
    <t>C0755</t>
  </si>
  <si>
    <t>Glenview Adventist Academy</t>
  </si>
  <si>
    <t>Heidi Martin</t>
  </si>
  <si>
    <t>martinh@glenviewadventistacademy.org</t>
  </si>
  <si>
    <t>623-931-1846</t>
  </si>
  <si>
    <t>623-209-0334</t>
  </si>
  <si>
    <t>6801 N. 43rd Ave.</t>
  </si>
  <si>
    <t>C0759</t>
  </si>
  <si>
    <t>Northern Arizona Consolidated Fire District</t>
  </si>
  <si>
    <t>Lynn Hucker</t>
  </si>
  <si>
    <t>l.hucker@northernazfire.com</t>
  </si>
  <si>
    <t>928-757-3151</t>
  </si>
  <si>
    <t>928-757-5316</t>
  </si>
  <si>
    <t>2470 E Butler Ave.</t>
  </si>
  <si>
    <t>C0760</t>
  </si>
  <si>
    <t>United Emergency Medical Professionals of Arizona dba International Association of Fire Fighters Local i-60</t>
  </si>
  <si>
    <t>Kevin Burkhart</t>
  </si>
  <si>
    <t>kburkhart@locali60.org</t>
  </si>
  <si>
    <t>520-891-1513</t>
  </si>
  <si>
    <t>520-323-9206</t>
  </si>
  <si>
    <t>60 E Rio Salado Parkway Suite 9080</t>
  </si>
  <si>
    <t>C0761</t>
  </si>
  <si>
    <t>Academy Del Sol Charter School</t>
  </si>
  <si>
    <t>Kim Richards</t>
  </si>
  <si>
    <t>krichards@gmail.com</t>
  </si>
  <si>
    <t>520-325-2800</t>
  </si>
  <si>
    <t>4525 E Broadway Blvd.</t>
  </si>
  <si>
    <t>C0762</t>
  </si>
  <si>
    <t>Hayden-Winkelman Unified School District No. 41</t>
  </si>
  <si>
    <t>Jeff Gregorich</t>
  </si>
  <si>
    <t>gregorichj@hwusd.org</t>
  </si>
  <si>
    <t>520-356-7876</t>
  </si>
  <si>
    <t>520-356-7303</t>
  </si>
  <si>
    <t>824 Thorne Ave.</t>
  </si>
  <si>
    <t>Winkelman</t>
  </si>
  <si>
    <t>C0763</t>
  </si>
  <si>
    <t>Wilson School District No. 7</t>
  </si>
  <si>
    <t>Josette Arvailo</t>
  </si>
  <si>
    <t>josette.arvallo@wsd.k12.az.us</t>
  </si>
  <si>
    <t>602-681-2200</t>
  </si>
  <si>
    <t>602-275-7517</t>
  </si>
  <si>
    <t>3025 E Fillmore St.</t>
  </si>
  <si>
    <t>C0764</t>
  </si>
  <si>
    <t>Family Involvement Center, Inc.</t>
  </si>
  <si>
    <t>Lori Wright</t>
  </si>
  <si>
    <t>lori@familyinvolvementcenter.org</t>
  </si>
  <si>
    <t>602-412-4095</t>
  </si>
  <si>
    <t>602-288-0156</t>
  </si>
  <si>
    <t>5333 N 7th Street Suite A100</t>
  </si>
  <si>
    <t>C0765</t>
  </si>
  <si>
    <t>Illuminate Church</t>
  </si>
  <si>
    <t>Greg Sawyer</t>
  </si>
  <si>
    <t>greg@illuminateolympia.org</t>
  </si>
  <si>
    <t>602-460-1330</t>
  </si>
  <si>
    <t>2910 N 193rd Ave</t>
  </si>
  <si>
    <t>C0766</t>
  </si>
  <si>
    <t>Harvest Power Community Development Group dba Harvest Prepatory Academy</t>
  </si>
  <si>
    <t>Nancy Holt</t>
  </si>
  <si>
    <t>nholt@harvestprep.com</t>
  </si>
  <si>
    <t>928-783-6266</t>
  </si>
  <si>
    <t>928-783-4543</t>
  </si>
  <si>
    <t>350 E 18th St.</t>
  </si>
  <si>
    <t>C0767</t>
  </si>
  <si>
    <t>Solomon Elementary School District #5</t>
  </si>
  <si>
    <t>Kevin W England</t>
  </si>
  <si>
    <t>gloria@solomon.k12.az.us</t>
  </si>
  <si>
    <t>928-428-0477</t>
  </si>
  <si>
    <t>928-428-0398</t>
  </si>
  <si>
    <t>2250 S. Stevens Ave.</t>
  </si>
  <si>
    <t>Solomn</t>
  </si>
  <si>
    <t>Khalsa Family Services</t>
  </si>
  <si>
    <t>Gurusevak Khalsa</t>
  </si>
  <si>
    <t>g.khalsa@khalsamontessorischool.com</t>
  </si>
  <si>
    <t>602-821-2721</t>
  </si>
  <si>
    <t>520-615-0625</t>
  </si>
  <si>
    <t>3701 E River Rd.</t>
  </si>
  <si>
    <t>Gila Institute for Technology</t>
  </si>
  <si>
    <t>Michele Johnson</t>
  </si>
  <si>
    <t>gift.mj@eac.edu</t>
  </si>
  <si>
    <t>925-348-3393</t>
  </si>
  <si>
    <t>928-348-3037</t>
  </si>
  <si>
    <t>622 College Avenue</t>
  </si>
  <si>
    <t>Chance of a Life Time Youth Academy</t>
  </si>
  <si>
    <t>Brandy Bey</t>
  </si>
  <si>
    <t>brandy_bey@ibiden.com</t>
  </si>
  <si>
    <t>480-298-4447</t>
  </si>
  <si>
    <t>1900 W Carla Vista #6762</t>
  </si>
  <si>
    <t>Pinion Pine Fire District</t>
  </si>
  <si>
    <t>Chief Joe Jackson</t>
  </si>
  <si>
    <t>fire@ctaz.com</t>
  </si>
  <si>
    <t>928-757-1207</t>
  </si>
  <si>
    <t>2836 DW Ranch Rd.</t>
  </si>
  <si>
    <t>American Federation of Government Employees/National Border Patrol Council</t>
  </si>
  <si>
    <t>Andrew Brady</t>
  </si>
  <si>
    <t>ajb061@albright.edu</t>
  </si>
  <si>
    <t>520-490-6563</t>
  </si>
  <si>
    <t>2185 W Magee Rd. #125</t>
  </si>
  <si>
    <t>C0143</t>
  </si>
  <si>
    <t>Coyote TaskForce, Inc.</t>
  </si>
  <si>
    <t>Mindy Bernstein</t>
  </si>
  <si>
    <t>opclubhouse@earthlink.net</t>
  </si>
  <si>
    <t>520-884-5553</t>
  </si>
  <si>
    <t>520-670-1496</t>
  </si>
  <si>
    <t>66 E. Pennington Street</t>
  </si>
  <si>
    <t>Grand Canyon Youth, Inc.</t>
  </si>
  <si>
    <t>Chantal Mosman</t>
  </si>
  <si>
    <t>chantal@gcyouth.org</t>
  </si>
  <si>
    <t>928-773-7921</t>
  </si>
  <si>
    <t>928-774-8941</t>
  </si>
  <si>
    <t>2131 N. First Street, Suite B</t>
  </si>
  <si>
    <t>C0506</t>
  </si>
  <si>
    <t>Tempe, City of</t>
  </si>
  <si>
    <t>Michael Greene</t>
  </si>
  <si>
    <t>Michael_Greene@tempe.gov</t>
  </si>
  <si>
    <t>480-350-8516</t>
  </si>
  <si>
    <t>480-858-7701</t>
  </si>
  <si>
    <t>20 E. 6th Street</t>
  </si>
  <si>
    <t>Renewed FY16</t>
  </si>
  <si>
    <t>Mentoring Tucsons Kids</t>
  </si>
  <si>
    <t>Don McNeill</t>
  </si>
  <si>
    <t>info@mentoringtucsonskids.org</t>
  </si>
  <si>
    <t>520-624-4765</t>
  </si>
  <si>
    <t>520-624-4785</t>
  </si>
  <si>
    <t>400 E University Blvd.</t>
  </si>
  <si>
    <t>Salpointe Catholic High School</t>
  </si>
  <si>
    <t>Ernie Duarte</t>
  </si>
  <si>
    <t>eduarte@salpointe.org</t>
  </si>
  <si>
    <t>520-547-1953</t>
  </si>
  <si>
    <t>520-324-8477</t>
  </si>
  <si>
    <t>1545 E. Copper</t>
  </si>
  <si>
    <t>Native American Connections, Inc.</t>
  </si>
  <si>
    <t>Curt S. Czarsty</t>
  </si>
  <si>
    <t>c.czarsty@nativeconnections.org</t>
  </si>
  <si>
    <t>602-648-9731</t>
  </si>
  <si>
    <t>602-256-7356</t>
  </si>
  <si>
    <t>4250 N. Central Ave., Ste. 600</t>
  </si>
  <si>
    <t>Jewish History Museum</t>
  </si>
  <si>
    <t>Bryan Davis</t>
  </si>
  <si>
    <t>director@jewishhistorymuseum.org</t>
  </si>
  <si>
    <t>520-670-9073</t>
  </si>
  <si>
    <t>564 S. Stone Ave</t>
  </si>
  <si>
    <t>Duncan Unified School Dist. #2</t>
  </si>
  <si>
    <t>Joann Boyd</t>
  </si>
  <si>
    <t>jboyd@duncanschools.org</t>
  </si>
  <si>
    <t>928-359-2472</t>
  </si>
  <si>
    <t>928-359-2807</t>
  </si>
  <si>
    <t>208 stadium Blvd.</t>
  </si>
  <si>
    <t>Duncan</t>
  </si>
  <si>
    <t>C0210</t>
  </si>
  <si>
    <t>Grand Canyon Unified School District #4</t>
  </si>
  <si>
    <t>Judi Beckerleg</t>
  </si>
  <si>
    <t>farmstrong@grandcanyonschool.org</t>
  </si>
  <si>
    <t>928-638-2461</t>
  </si>
  <si>
    <t>928-638-2045</t>
  </si>
  <si>
    <t>P.O. Box 519</t>
  </si>
  <si>
    <t>Grand Canyon</t>
  </si>
  <si>
    <t>Association for Supportive Child Care</t>
  </si>
  <si>
    <t>Susan Jacobs</t>
  </si>
  <si>
    <t>sjacobs@asccaz.org</t>
  </si>
  <si>
    <t>480-829-0500</t>
  </si>
  <si>
    <t>480-820-7288</t>
  </si>
  <si>
    <t>3910 s. Rual Rd., Ste. E</t>
  </si>
  <si>
    <t>Center for Biological Diversity</t>
  </si>
  <si>
    <t>Gus Glaser</t>
  </si>
  <si>
    <t>gglaser@biologicaldiversity.org</t>
  </si>
  <si>
    <t>520-345-5728</t>
  </si>
  <si>
    <t>520-623-9797</t>
  </si>
  <si>
    <t>378 N. Main Stree</t>
  </si>
  <si>
    <t>C0782</t>
  </si>
  <si>
    <t>Lifelong Learning Research Institute, Inc.</t>
  </si>
  <si>
    <t>Mary Lou Klem</t>
  </si>
  <si>
    <t>MaryLou@AirandSpaceAcadmeny.com</t>
  </si>
  <si>
    <t>520-544-0220</t>
  </si>
  <si>
    <t>3295 W. Orange Grove Rd.</t>
  </si>
  <si>
    <t>Willcox Unified School Dist. #13</t>
  </si>
  <si>
    <t>Kevin Davis</t>
  </si>
  <si>
    <t>Kevin.davis@wusd13.org</t>
  </si>
  <si>
    <t>520-384-8600</t>
  </si>
  <si>
    <t>520-384-4401</t>
  </si>
  <si>
    <t>480 N. Bisbee Ave.</t>
  </si>
  <si>
    <t>Maricopa County Sheriffs Anthem Posse, Inc.</t>
  </si>
  <si>
    <t>Steve Pickens</t>
  </si>
  <si>
    <t>spickens@nvposse.org</t>
  </si>
  <si>
    <t>602-456-2761</t>
  </si>
  <si>
    <t>3701 W. Anthem Way</t>
  </si>
  <si>
    <t>Anthem</t>
  </si>
  <si>
    <t>Apache County Sheriffs Office</t>
  </si>
  <si>
    <t>Brannon Eagar</t>
  </si>
  <si>
    <t>beagar@co.apache.az.us</t>
  </si>
  <si>
    <t>928-337-4321</t>
  </si>
  <si>
    <t>928-337-2709</t>
  </si>
  <si>
    <t>370 S. Washington</t>
  </si>
  <si>
    <t>Communicty Colleges of Spokane</t>
  </si>
  <si>
    <t>Rod Ramer</t>
  </si>
  <si>
    <t>Rod.Ramer@CCS.Spokane.edu</t>
  </si>
  <si>
    <t>509-434-5325</t>
  </si>
  <si>
    <t>509-434-5340</t>
  </si>
  <si>
    <t>501 N. Riverpoint Blvd.</t>
  </si>
  <si>
    <t>Spokane</t>
  </si>
  <si>
    <t>Community Colleges of Spokane</t>
  </si>
  <si>
    <t>Palmcroft Baptist Church</t>
  </si>
  <si>
    <t>Jeff Wolfe</t>
  </si>
  <si>
    <t>jeff.wolfe@palmcroft.com</t>
  </si>
  <si>
    <t>602-863-0945</t>
  </si>
  <si>
    <t>602-863-7911</t>
  </si>
  <si>
    <t>15825 N. 35th Ave.</t>
  </si>
  <si>
    <t>Sonoita Elementary School Dist. #25</t>
  </si>
  <si>
    <t>Isela Reyes</t>
  </si>
  <si>
    <t>Isadorf@elgink12.com</t>
  </si>
  <si>
    <t>520-455-5514</t>
  </si>
  <si>
    <t>520-455-5516</t>
  </si>
  <si>
    <t>23 Elgin Road</t>
  </si>
  <si>
    <t>Elgin</t>
  </si>
  <si>
    <t>Sonoita Elementary School District #25</t>
  </si>
  <si>
    <t>ireyes@elgink12.com</t>
  </si>
  <si>
    <t>Mohawk Valley School District #17</t>
  </si>
  <si>
    <t>Delia Salcido</t>
  </si>
  <si>
    <t>sjohnson@mohawk17@org</t>
  </si>
  <si>
    <t>928-785-4942</t>
  </si>
  <si>
    <t>928-785-9496</t>
  </si>
  <si>
    <t>5151 S. Avenue 39E</t>
  </si>
  <si>
    <t>Roll</t>
  </si>
  <si>
    <t>C0790</t>
  </si>
  <si>
    <t>Perimeter Bicycling Association of America, Inc.</t>
  </si>
  <si>
    <t>Ila Stadie</t>
  </si>
  <si>
    <t>develoopment@perimeterbicycling.com</t>
  </si>
  <si>
    <t>520-745-2033</t>
  </si>
  <si>
    <t>520-745-1992</t>
  </si>
  <si>
    <t>2609 E. Broadway Blvd.</t>
  </si>
  <si>
    <t>Crown King Elementary School District #41</t>
  </si>
  <si>
    <t>Susan Hite</t>
  </si>
  <si>
    <t>crownkingschool@yahoo.com</t>
  </si>
  <si>
    <t>928-632-5207</t>
  </si>
  <si>
    <t>23550 Towers Mountain road</t>
  </si>
  <si>
    <t>Crown King</t>
  </si>
  <si>
    <t>C0451</t>
  </si>
  <si>
    <t>Show Low, City of</t>
  </si>
  <si>
    <t>Justin Johnson</t>
  </si>
  <si>
    <t>jjohnson@showlowaz.gov</t>
  </si>
  <si>
    <t>928-532-4024</t>
  </si>
  <si>
    <t>928-532-4009</t>
  </si>
  <si>
    <t>180 N. 9th Street, Suite B</t>
  </si>
  <si>
    <t>C0380</t>
  </si>
  <si>
    <t>Pima County</t>
  </si>
  <si>
    <t>Jennifer Moore</t>
  </si>
  <si>
    <t>Jennifer.moore@pima.gov</t>
  </si>
  <si>
    <t>520-724-8164</t>
  </si>
  <si>
    <t>520-222-1484</t>
  </si>
  <si>
    <t>130 W. Congress St., 3rd floor</t>
  </si>
  <si>
    <t>Preimeter Bicycling Association of America</t>
  </si>
  <si>
    <t>development@perimeterbicycling.com</t>
  </si>
  <si>
    <t>2609 E Broadway Blvd.</t>
  </si>
  <si>
    <t>Az</t>
  </si>
  <si>
    <t>City of Show Low</t>
  </si>
  <si>
    <t>180 N. 9th Street</t>
  </si>
  <si>
    <t>Town of Sahuarita</t>
  </si>
  <si>
    <t>Cheri Odeski</t>
  </si>
  <si>
    <t>codeski@sahuaritzaz.gov</t>
  </si>
  <si>
    <t>520-822-8824</t>
  </si>
  <si>
    <t>520-882-8891</t>
  </si>
  <si>
    <t>375 W. Sahuarita Center Way</t>
  </si>
  <si>
    <t>Sahuarita</t>
  </si>
  <si>
    <t>Premeter Bicycling Association of America, Inc.</t>
  </si>
  <si>
    <t>2609 E. Broadway Road</t>
  </si>
  <si>
    <t>C0396</t>
  </si>
  <si>
    <t>Prescott Unified School District #1</t>
  </si>
  <si>
    <t>Connie Goode</t>
  </si>
  <si>
    <t>connie.goode@prescottschools.com</t>
  </si>
  <si>
    <t>928-445-5400</t>
  </si>
  <si>
    <t>928-541-2298</t>
  </si>
  <si>
    <t>146 S. Granite Street</t>
  </si>
  <si>
    <t>St. Agnes Catholic School</t>
  </si>
  <si>
    <t>Christine Tax</t>
  </si>
  <si>
    <t>ctax@stagnesphx.org</t>
  </si>
  <si>
    <t>623-910-6745</t>
  </si>
  <si>
    <t>2311 E. Palm Lane</t>
  </si>
  <si>
    <t>C0280</t>
  </si>
  <si>
    <t>Littlefield Unified School District #9</t>
  </si>
  <si>
    <t>Kevin Boyer</t>
  </si>
  <si>
    <t>kboyer@lusd9.com</t>
  </si>
  <si>
    <t>928-347-5486</t>
  </si>
  <si>
    <t>928-347-5967</t>
  </si>
  <si>
    <t>PO Box 730</t>
  </si>
  <si>
    <t>Littlefield</t>
  </si>
  <si>
    <t>520-740-3552</t>
  </si>
  <si>
    <t>C0292</t>
  </si>
  <si>
    <t>Maricopa County Historical Society dba Desert Caballeros Western Museum</t>
  </si>
  <si>
    <t>Roberta Jacobs</t>
  </si>
  <si>
    <t>info@westernmuseum.org</t>
  </si>
  <si>
    <t>928-684-2272</t>
  </si>
  <si>
    <t>(928)684-5794</t>
  </si>
  <si>
    <t>21 N. Frontier St.</t>
  </si>
  <si>
    <t>C0571</t>
  </si>
  <si>
    <t>Yavapai County</t>
  </si>
  <si>
    <t>Daniel Rusing</t>
  </si>
  <si>
    <t>web.finance@yavapai.us</t>
  </si>
  <si>
    <t>928-442-5185</t>
  </si>
  <si>
    <t>928-771-3238</t>
  </si>
  <si>
    <t>1015 Fair Street, Room 221</t>
  </si>
  <si>
    <t>Reid Park Zoological Society</t>
  </si>
  <si>
    <t>Tong Cheng</t>
  </si>
  <si>
    <t>tong@reidparkzoo.org</t>
  </si>
  <si>
    <t>520-881-4573</t>
  </si>
  <si>
    <t>1030 South Randolph Way</t>
  </si>
  <si>
    <t>National Law Enforcement Telecommunications NLETS</t>
  </si>
  <si>
    <t>Kurt Anzelmo</t>
  </si>
  <si>
    <t>kanzelmo@nlets.org</t>
  </si>
  <si>
    <t>623-308-3529</t>
  </si>
  <si>
    <t>1918 W. Whispering Wind Dr.</t>
  </si>
  <si>
    <t>C0017</t>
  </si>
  <si>
    <t>Amphitheater Public Schools</t>
  </si>
  <si>
    <t>Brenda Widugiris</t>
  </si>
  <si>
    <t>bwidugiris@amphi.com</t>
  </si>
  <si>
    <t>520-696-3713</t>
  </si>
  <si>
    <t>1001 W. Roger Road</t>
  </si>
  <si>
    <t>C0020</t>
  </si>
  <si>
    <t>Area Agency on Aging Region One Inc.</t>
  </si>
  <si>
    <t>Mary Lynn Kasunic</t>
  </si>
  <si>
    <t>kasunic@msn.com</t>
  </si>
  <si>
    <t>602.264.2255</t>
  </si>
  <si>
    <t>1366 E. Thomas Road, Suite 108</t>
  </si>
  <si>
    <t>C0025</t>
  </si>
  <si>
    <t>Arizona City Sanitary District</t>
  </si>
  <si>
    <t>Mary Boileau</t>
  </si>
  <si>
    <t>mboileau@azcitysewer.net</t>
  </si>
  <si>
    <t>520-466-5203</t>
  </si>
  <si>
    <t>520-858-6921</t>
  </si>
  <si>
    <t>PO Box 2377</t>
  </si>
  <si>
    <t>Arizona City</t>
  </si>
  <si>
    <t>C0167</t>
  </si>
  <si>
    <t>Eloy Fire District</t>
  </si>
  <si>
    <t>Kelly Weddle</t>
  </si>
  <si>
    <t>kweddle@eloyfire.org</t>
  </si>
  <si>
    <t>520-466-3544</t>
  </si>
  <si>
    <t>520-466-3095</t>
  </si>
  <si>
    <t>4010 N. Toltec Road</t>
  </si>
  <si>
    <t>C0201</t>
  </si>
  <si>
    <t>Glendale Elementary School District #40</t>
  </si>
  <si>
    <t>Connie Lataille</t>
  </si>
  <si>
    <t>poquestions@gesd40.org</t>
  </si>
  <si>
    <t>623-237-6281</t>
  </si>
  <si>
    <t>623-237-6295</t>
  </si>
  <si>
    <t>7301 N. 58th Avenue</t>
  </si>
  <si>
    <t>C0208</t>
  </si>
  <si>
    <t>Goodyear, City of</t>
  </si>
  <si>
    <t>Jacque Behrens</t>
  </si>
  <si>
    <t>jacque.behrens@goodyearaz.gov</t>
  </si>
  <si>
    <t>623-882-7893</t>
  </si>
  <si>
    <t>623-925-0829</t>
  </si>
  <si>
    <t>190 N. Litchfield Road</t>
  </si>
  <si>
    <t>602-258-8953</t>
  </si>
  <si>
    <t>7878 N 16th Street Suite 150</t>
  </si>
  <si>
    <t>C0294</t>
  </si>
  <si>
    <t>Maricopa County Regional School District #509</t>
  </si>
  <si>
    <t>Elyssa Dear</t>
  </si>
  <si>
    <t>Elyssa.Dear@mcrsd.org</t>
  </si>
  <si>
    <t>602-422-9036</t>
  </si>
  <si>
    <t>602-452-4720</t>
  </si>
  <si>
    <t>3409 W. Whitton Ave.</t>
  </si>
  <si>
    <t>C0296</t>
  </si>
  <si>
    <t>Maricopa Integrated Health System</t>
  </si>
  <si>
    <t>Brian Maness</t>
  </si>
  <si>
    <t>brian.maness@mihs.org</t>
  </si>
  <si>
    <t>602-344-1431</t>
  </si>
  <si>
    <t>602-344-1813</t>
  </si>
  <si>
    <t>2619 E. Pierce Street</t>
  </si>
  <si>
    <t>C0301</t>
  </si>
  <si>
    <t>Mayer Unified School District #43</t>
  </si>
  <si>
    <t>Lynn Drye</t>
  </si>
  <si>
    <t>ldrye@mayerschools.org</t>
  </si>
  <si>
    <t>928-642-1001</t>
  </si>
  <si>
    <t>928-632-4005</t>
  </si>
  <si>
    <t>PO Box 1059</t>
  </si>
  <si>
    <t>C0350</t>
  </si>
  <si>
    <t>Palo Verde Elementary School District No. 49</t>
  </si>
  <si>
    <t>Sandra Wilson</t>
  </si>
  <si>
    <t>swilson@pvesd.org</t>
  </si>
  <si>
    <t>623-327-3690</t>
  </si>
  <si>
    <t>623-327-3695</t>
  </si>
  <si>
    <t>PO Box 108</t>
  </si>
  <si>
    <t>Palo Verde</t>
  </si>
  <si>
    <t>C0355</t>
  </si>
  <si>
    <t>Paradise Valley, Town of</t>
  </si>
  <si>
    <t>Duncan Miller</t>
  </si>
  <si>
    <t>dmiller@paradisevalleyaz.gov</t>
  </si>
  <si>
    <t>480-348-3610</t>
  </si>
  <si>
    <t>480-951-3715</t>
  </si>
  <si>
    <t>6401 E. Lincoln Drive</t>
  </si>
  <si>
    <t>Paradise Valley</t>
  </si>
  <si>
    <t>C0368</t>
  </si>
  <si>
    <t>Peoria, City of</t>
  </si>
  <si>
    <t>Dan Zenko</t>
  </si>
  <si>
    <t>Dan.zenko@peoriaaz.gov</t>
  </si>
  <si>
    <t>623-773-7147</t>
  </si>
  <si>
    <t>623-773-7115</t>
  </si>
  <si>
    <t>8401 W. Monroe</t>
  </si>
  <si>
    <t>C0374</t>
  </si>
  <si>
    <t>Phoenix Union High School District No. 210</t>
  </si>
  <si>
    <t>Lila McCleery</t>
  </si>
  <si>
    <t>mccleery@phoenixunion.org</t>
  </si>
  <si>
    <t>602-764-1404</t>
  </si>
  <si>
    <t>602-271-3543</t>
  </si>
  <si>
    <t>4502 N. Central Ave</t>
  </si>
  <si>
    <t>C0375</t>
  </si>
  <si>
    <t>Phoenix-Mesa Gateway Airport Authority</t>
  </si>
  <si>
    <t>Jeanine Rogers</t>
  </si>
  <si>
    <t>jrogers@phxmesagateway.org</t>
  </si>
  <si>
    <t>480-988-7628</t>
  </si>
  <si>
    <t>480-988-2315</t>
  </si>
  <si>
    <t>5835 S. Sossaman Road</t>
  </si>
  <si>
    <t>520-206-4536</t>
  </si>
  <si>
    <t>4905 E. Broadway Blvd.</t>
  </si>
  <si>
    <t>C0385</t>
  </si>
  <si>
    <t>Pinal County</t>
  </si>
  <si>
    <t>Lorina Gillette</t>
  </si>
  <si>
    <t>Lorina.gillette@pinalcountyaz.gov</t>
  </si>
  <si>
    <t>520-866-6639</t>
  </si>
  <si>
    <t>520-868-6661</t>
  </si>
  <si>
    <t>PO Box 1348</t>
  </si>
  <si>
    <t>C0423</t>
  </si>
  <si>
    <t>Sage Academy Charter School</t>
  </si>
  <si>
    <t>Lynnette Clawson</t>
  </si>
  <si>
    <t>lenny@azatwork.com</t>
  </si>
  <si>
    <t>602-485-3402</t>
  </si>
  <si>
    <t>602-485-7874</t>
  </si>
  <si>
    <t>1055 E. Hearn</t>
  </si>
  <si>
    <t>C0428</t>
  </si>
  <si>
    <t>San Carlos Apache Tribe</t>
  </si>
  <si>
    <t>Keven Cronk</t>
  </si>
  <si>
    <t>Kevin.cronk@scat-nsn.gov</t>
  </si>
  <si>
    <t>(928) 475-1656</t>
  </si>
  <si>
    <t>928-475-2416</t>
  </si>
  <si>
    <t>Mitch Hoffman San Carlos Apache Tribe Administration Building
3A San Carlos Ave</t>
  </si>
  <si>
    <t>C0443</t>
  </si>
  <si>
    <t>Scottsdale, City of</t>
  </si>
  <si>
    <t>James Flanagan</t>
  </si>
  <si>
    <t>jflanagan@scottsdaleaz.gov</t>
  </si>
  <si>
    <t>480-312-5706</t>
  </si>
  <si>
    <t>480-312-5701</t>
  </si>
  <si>
    <t>7447 E. Indian School Road, Suite 220, OCC 205</t>
  </si>
  <si>
    <t>C0512</t>
  </si>
  <si>
    <t>The City of St. Johns</t>
  </si>
  <si>
    <t>Karen Cirivello</t>
  </si>
  <si>
    <t>pramsey@sjaz.us</t>
  </si>
  <si>
    <t>928-337-4517</t>
  </si>
  <si>
    <t>928-337-2195</t>
  </si>
  <si>
    <t>PO Box 455</t>
  </si>
  <si>
    <t>C0531</t>
  </si>
  <si>
    <t>Tucson Unified School District #1</t>
  </si>
  <si>
    <t>Kevin Startt</t>
  </si>
  <si>
    <t>kevin.startt@tusd1.org</t>
  </si>
  <si>
    <t>520-225-6093</t>
  </si>
  <si>
    <t>520-255-6082</t>
  </si>
  <si>
    <t>1010 E. 10th Street, Bldg B, Room 265</t>
  </si>
  <si>
    <t>C0551</t>
  </si>
  <si>
    <t>Verde Valley Fire District</t>
  </si>
  <si>
    <t>Debbie Lewis</t>
  </si>
  <si>
    <t>admin@verdevalleyfire.org</t>
  </si>
  <si>
    <t>928-634-2578</t>
  </si>
  <si>
    <t>928-646-5737</t>
  </si>
  <si>
    <t>2700 E. Godard Rd.</t>
  </si>
  <si>
    <t>C0580</t>
  </si>
  <si>
    <t>Yuma Elementary School District No. 1</t>
  </si>
  <si>
    <t>Esperanza Rodriguez</t>
  </si>
  <si>
    <t>erodriguez@yuma.org</t>
  </si>
  <si>
    <t>928-502-4302</t>
  </si>
  <si>
    <t>928-502-4448</t>
  </si>
  <si>
    <t>450 W. 6th Street</t>
  </si>
  <si>
    <t>Church of God for the Nations</t>
  </si>
  <si>
    <t>Daniel Rodas</t>
  </si>
  <si>
    <t>602-841-0406</t>
  </si>
  <si>
    <t>6145 N. 36th Drive</t>
  </si>
  <si>
    <t>St Johns, City of</t>
  </si>
  <si>
    <t>Paul Ramsey</t>
  </si>
  <si>
    <t>Pramsey@sjaz.us</t>
  </si>
  <si>
    <t>St Johns</t>
  </si>
  <si>
    <t>C0394</t>
  </si>
  <si>
    <t>Ponderosa Fire District</t>
  </si>
  <si>
    <t>Erin Hudman</t>
  </si>
  <si>
    <t>office@ponderosafire.org</t>
  </si>
  <si>
    <t>928-773-8933</t>
  </si>
  <si>
    <t>928-773-8927</t>
  </si>
  <si>
    <t>P.O. Box 16359</t>
  </si>
  <si>
    <t>Bellemont</t>
  </si>
  <si>
    <t>C0358</t>
  </si>
  <si>
    <t>Parker, Town of</t>
  </si>
  <si>
    <t>Lori Wedemeyer</t>
  </si>
  <si>
    <t>mgr@townofparkeraz.eu</t>
  </si>
  <si>
    <t>928-669-9265</t>
  </si>
  <si>
    <t>928-669-5247</t>
  </si>
  <si>
    <t>1314 11th Street</t>
  </si>
  <si>
    <t>C0074</t>
  </si>
  <si>
    <t>Bullhead City, City of</t>
  </si>
  <si>
    <t>Janet Cook</t>
  </si>
  <si>
    <t>jcook@bullheadcity.com</t>
  </si>
  <si>
    <t>928-763-0131</t>
  </si>
  <si>
    <t>2355 Trane Road</t>
  </si>
  <si>
    <t>C0060</t>
  </si>
  <si>
    <t>Bisbee, City of</t>
  </si>
  <si>
    <t>Sharon R. Buono</t>
  </si>
  <si>
    <t>sbuono@cityofbisbee.com</t>
  </si>
  <si>
    <t>520-432-6008</t>
  </si>
  <si>
    <t>520-432-4025</t>
  </si>
  <si>
    <t>118 Arizona Street</t>
  </si>
  <si>
    <t>C0376</t>
  </si>
  <si>
    <t>City of Phoenix</t>
  </si>
  <si>
    <t>Jim Campion</t>
  </si>
  <si>
    <t>jim.campion@phoenix.gov</t>
  </si>
  <si>
    <t>602-534-4460</t>
  </si>
  <si>
    <t>602-534-1933</t>
  </si>
  <si>
    <t>251 W. Washington 8th Floor -Purchasing</t>
  </si>
  <si>
    <t>Educational Options Foundation</t>
  </si>
  <si>
    <t>William Jeffrey Sawner</t>
  </si>
  <si>
    <t>jsawner@gmail.com</t>
  </si>
  <si>
    <t>602-418-0778</t>
  </si>
  <si>
    <t>2150 E. Southern Avenue</t>
  </si>
  <si>
    <t>AIBT Non Profit Charter High School</t>
  </si>
  <si>
    <t>Lee Wheeler</t>
  </si>
  <si>
    <t>Lwheeler@rcbhighschool.com</t>
  </si>
  <si>
    <t>602-973-6018</t>
  </si>
  <si>
    <t>6049 N. 43rd Avenue</t>
  </si>
  <si>
    <t>C0142</t>
  </si>
  <si>
    <t>Cottonwood, City of</t>
  </si>
  <si>
    <t>Lisa Elliott</t>
  </si>
  <si>
    <t>lelliott@cottonwoodaz.gov</t>
  </si>
  <si>
    <t>928-340-2714</t>
  </si>
  <si>
    <t>928-634-3727</t>
  </si>
  <si>
    <t>816 N. Main Street</t>
  </si>
  <si>
    <t>C0169</t>
  </si>
  <si>
    <t>Embry-Riddle Aeronautical University</t>
  </si>
  <si>
    <t>Barb Munderloh</t>
  </si>
  <si>
    <t>munderb@erau.edu</t>
  </si>
  <si>
    <t>928-777-3734</t>
  </si>
  <si>
    <t>928-777-3730</t>
  </si>
  <si>
    <t>3700 Willow Creek Road</t>
  </si>
  <si>
    <t>C0367</t>
  </si>
  <si>
    <t>Peoria Unified School District #11</t>
  </si>
  <si>
    <t>Lori Staples</t>
  </si>
  <si>
    <t>lstaples@peoriaud.k12.az.us</t>
  </si>
  <si>
    <t>623-412-5257</t>
  </si>
  <si>
    <t>623-486-6287</t>
  </si>
  <si>
    <t>6330 W. Thunderbird Rd.</t>
  </si>
  <si>
    <t>C0503</t>
  </si>
  <si>
    <t>Tempe Elementary School District #3</t>
  </si>
  <si>
    <t>Rebecca Seifert</t>
  </si>
  <si>
    <t>rseifert@tempeschools.org</t>
  </si>
  <si>
    <t>480-730-7167</t>
  </si>
  <si>
    <t>480-730-7420</t>
  </si>
  <si>
    <t>PO Box 27708</t>
  </si>
  <si>
    <t>El Rio Santa Cruz Neighborhood Health Center</t>
  </si>
  <si>
    <t>Robert Thompson</t>
  </si>
  <si>
    <t>bob@elrio.org</t>
  </si>
  <si>
    <t>520-309-4300</t>
  </si>
  <si>
    <t>520-309-4365</t>
  </si>
  <si>
    <t>839 W. Congress Street</t>
  </si>
  <si>
    <t>Desert Southwest Annual Conference of the United Methodist Church</t>
  </si>
  <si>
    <t>Randy Bowman</t>
  </si>
  <si>
    <t>rbowman@dstumc.org</t>
  </si>
  <si>
    <t>1550 E Meadowbrook Ave</t>
  </si>
  <si>
    <t>C0582</t>
  </si>
  <si>
    <t>Yuma Union High School District No. 70</t>
  </si>
  <si>
    <t>Mercedes Villafana</t>
  </si>
  <si>
    <t>mvillafana@yumaed.org</t>
  </si>
  <si>
    <t>928-502-4757</t>
  </si>
  <si>
    <t>928-502-4740</t>
  </si>
  <si>
    <t>3150 S. Avenue A</t>
  </si>
  <si>
    <t>Alternate Name: Lynne Ford, Phone: 928-502-4328</t>
  </si>
  <si>
    <t>C0064</t>
  </si>
  <si>
    <t>Blue Ridge Unified School District #32</t>
  </si>
  <si>
    <t>Brenda Thomas-Martinez</t>
  </si>
  <si>
    <t>bthomas-martinez@brusd.k12.az.us</t>
  </si>
  <si>
    <t>928-368-6126 ext 110</t>
  </si>
  <si>
    <t>928-368-5570</t>
  </si>
  <si>
    <t>1200 W. White Mountain Boulevard</t>
  </si>
  <si>
    <t>Lakeside</t>
  </si>
  <si>
    <t>C0191</t>
  </si>
  <si>
    <t>Ganado Unified School District #20</t>
  </si>
  <si>
    <t>Gaylyn Johnson</t>
  </si>
  <si>
    <t>Gaylyn.Johnson@ganado.k12.az.us</t>
  </si>
  <si>
    <t>928-755-1044</t>
  </si>
  <si>
    <t>928-755-1042</t>
  </si>
  <si>
    <t>PO Box 1757</t>
  </si>
  <si>
    <t>Ganado</t>
  </si>
  <si>
    <t>C0281</t>
  </si>
  <si>
    <t>Littleton Elementary School District #65</t>
  </si>
  <si>
    <t>Marlon Flamenco</t>
  </si>
  <si>
    <t>Flamenco.marlon@littletonaz.org</t>
  </si>
  <si>
    <t>623-478-5615</t>
  </si>
  <si>
    <t>623-478-5620</t>
  </si>
  <si>
    <t>PO Box 280</t>
  </si>
  <si>
    <t>Cashion</t>
  </si>
  <si>
    <t>Tucson Fire Fighters Association Local 479</t>
  </si>
  <si>
    <t>Jon North</t>
  </si>
  <si>
    <t>jon@tucsonfirefighters.org</t>
  </si>
  <si>
    <t>520-404-7329</t>
  </si>
  <si>
    <t>2264 E. Benson</t>
  </si>
  <si>
    <t>Mountain View Christian Church and Preschool</t>
  </si>
  <si>
    <t>N/P Educational Institution</t>
  </si>
  <si>
    <t>Roger Loar</t>
  </si>
  <si>
    <t>rloar@mvccaz.com</t>
  </si>
  <si>
    <t>602-955-5832</t>
  </si>
  <si>
    <t>2927 E. Campbell Avenue</t>
  </si>
  <si>
    <t>MIKID - Mentally Ill Kids In Distress</t>
  </si>
  <si>
    <t>N/P Healthcare Institution</t>
  </si>
  <si>
    <t>Bonnie Kolakowski</t>
  </si>
  <si>
    <t>bonniek@mikid.org</t>
  </si>
  <si>
    <t>602-253-1240</t>
  </si>
  <si>
    <t>602-840-3409</t>
  </si>
  <si>
    <t>7816 N. 19th Avenue, Ste. 100</t>
  </si>
  <si>
    <t>C0112</t>
  </si>
  <si>
    <t>Church of St. Francis in the Foothills, Methodist</t>
  </si>
  <si>
    <t>Mari Sorri</t>
  </si>
  <si>
    <t>msorri@stfrancisumc.org</t>
  </si>
  <si>
    <t>520-299-9063</t>
  </si>
  <si>
    <t>520-299-9099</t>
  </si>
  <si>
    <t>4625 E. River Rd.</t>
  </si>
  <si>
    <t>C0234</t>
  </si>
  <si>
    <t>Imagine Prep at Surprise</t>
  </si>
  <si>
    <t>602-547-7922</t>
  </si>
  <si>
    <t>14850 N. 156th Ave.</t>
  </si>
  <si>
    <t>480-641-1342</t>
  </si>
  <si>
    <t>C0529</t>
  </si>
  <si>
    <t>Tucson Medical Center (TMC Healthcare)</t>
  </si>
  <si>
    <t>Lisa Cowart</t>
  </si>
  <si>
    <t>Lisa.cowart@tmcaz.com</t>
  </si>
  <si>
    <t>520-324-5185</t>
  </si>
  <si>
    <t>520-324-1298</t>
  </si>
  <si>
    <t>5301 E. Grant Road</t>
  </si>
  <si>
    <t>WEST PHOENIX BAPTIST CHURCH</t>
  </si>
  <si>
    <t>W. Mason Hughes</t>
  </si>
  <si>
    <t>optimalfitness@outlook.com</t>
  </si>
  <si>
    <t>602-618-3271</t>
  </si>
  <si>
    <t>4449 W. Indian School Road</t>
  </si>
  <si>
    <t>Hualapai Tribe Transit System</t>
  </si>
  <si>
    <t>Ernest Wright</t>
  </si>
  <si>
    <t>ewright@hualapai-nsn.gov</t>
  </si>
  <si>
    <t>928-769-2216</t>
  </si>
  <si>
    <t>928-769-2343</t>
  </si>
  <si>
    <t>947 Hualapai Way</t>
  </si>
  <si>
    <t>New Way Academy</t>
  </si>
  <si>
    <t>Steven Neidhart</t>
  </si>
  <si>
    <t>neidhart@newwayacademy.org</t>
  </si>
  <si>
    <t>602-629-6850</t>
  </si>
  <si>
    <t>602-629-6851</t>
  </si>
  <si>
    <t>5048 E. Oak Street</t>
  </si>
  <si>
    <t>C0087</t>
  </si>
  <si>
    <t>City of Casa Grande</t>
  </si>
  <si>
    <t>Celina Morris</t>
  </si>
  <si>
    <t>celina_morris@casagrandeaz.gov</t>
  </si>
  <si>
    <t>520-421-8619</t>
  </si>
  <si>
    <t>520-421-8603</t>
  </si>
  <si>
    <t>510 E. Florence Blvd, Building B</t>
  </si>
  <si>
    <t>C0104</t>
  </si>
  <si>
    <t>Child-Parent Centers, Inc.</t>
  </si>
  <si>
    <t>Carolyn Tamburrino</t>
  </si>
  <si>
    <t>ctamburrino@childparentcenters.org</t>
  </si>
  <si>
    <t>520-623-2512</t>
  </si>
  <si>
    <t>520-884-0605</t>
  </si>
  <si>
    <t>602 E. 22nd Street</t>
  </si>
  <si>
    <t>C0121</t>
  </si>
  <si>
    <t>Cochise County</t>
  </si>
  <si>
    <t>Terry Hudson</t>
  </si>
  <si>
    <t>thudson@cochise.az.gov</t>
  </si>
  <si>
    <t>520-432-8391</t>
  </si>
  <si>
    <t>520-432-8397</t>
  </si>
  <si>
    <t>1415 Melody Lane Bldg. C</t>
  </si>
  <si>
    <t>C0559</t>
  </si>
  <si>
    <t>White Mountain Apache Tribe</t>
  </si>
  <si>
    <t>Tara Chief</t>
  </si>
  <si>
    <t>tarachief@wmat.us</t>
  </si>
  <si>
    <t>928-338-5155</t>
  </si>
  <si>
    <t>928-338-3933</t>
  </si>
  <si>
    <t>PO Box 1710</t>
  </si>
  <si>
    <t>Whiteriver</t>
  </si>
  <si>
    <t>Billing Address is PO Box 700, Whitewater, AZ 85941</t>
  </si>
  <si>
    <t>Deer Valley Unified School District No. 97</t>
  </si>
  <si>
    <t>Ramona Reid</t>
  </si>
  <si>
    <t>ramona.reid@dvusd.org</t>
  </si>
  <si>
    <t>623-445-5101</t>
  </si>
  <si>
    <t>623-445-5180</t>
  </si>
  <si>
    <t>21421 N. 21st Avenue</t>
  </si>
  <si>
    <t>Bethlehem Baptist Church</t>
  </si>
  <si>
    <t>Non-Profit Other *Religious</t>
  </si>
  <si>
    <t>Arthur Lee, Jr.</t>
  </si>
  <si>
    <t>joymarierlee@hotmail.com</t>
  </si>
  <si>
    <t>480-838-4864</t>
  </si>
  <si>
    <t>1402 E. Adams Street</t>
  </si>
  <si>
    <t>Maricopa  County Special Health Care District dba Maricopa Integrated Health System</t>
  </si>
  <si>
    <t>Political Subdivison</t>
  </si>
  <si>
    <t>2611 E. Pierce Street, 2nd FL</t>
  </si>
  <si>
    <t>C0106</t>
  </si>
  <si>
    <t>Chino Valley Unified School District #51</t>
  </si>
  <si>
    <t>Rebekka Bartels</t>
  </si>
  <si>
    <t>rbartels@chinovalleyschools.com</t>
  </si>
  <si>
    <t>928-583-5410</t>
  </si>
  <si>
    <t>928-636-3897</t>
  </si>
  <si>
    <t>650 E. Center Street</t>
  </si>
  <si>
    <t>C0454</t>
  </si>
  <si>
    <t>Sierra Vista, City of</t>
  </si>
  <si>
    <t>D. Michael Clawson</t>
  </si>
  <si>
    <t>mclawson@sierravistaaz.gov</t>
  </si>
  <si>
    <t>520-458-3315</t>
  </si>
  <si>
    <t>520-452-7025</t>
  </si>
  <si>
    <t>1011 N. Coronado Drive</t>
  </si>
  <si>
    <t>Lower Columbia College</t>
  </si>
  <si>
    <t>rramer@lowercolumbia.edu</t>
  </si>
  <si>
    <t>360-442-2207</t>
  </si>
  <si>
    <t>360-442-2219</t>
  </si>
  <si>
    <t>P.O. Box 3010</t>
  </si>
  <si>
    <t>Longview</t>
  </si>
  <si>
    <t>C0186</t>
  </si>
  <si>
    <t>Fountain Hills, Town of</t>
  </si>
  <si>
    <t>Craig Rudolphy</t>
  </si>
  <si>
    <t>crudolphy@fh.az.gov</t>
  </si>
  <si>
    <t>480-816-5162</t>
  </si>
  <si>
    <t>480-837-3145</t>
  </si>
  <si>
    <t>16705 E. Avenue of the Fountains</t>
  </si>
  <si>
    <t>Pima County Juvenile Court Center</t>
  </si>
  <si>
    <t>Ann Meyer</t>
  </si>
  <si>
    <t>ann.meyer@pcjcc.pima.gov</t>
  </si>
  <si>
    <t>520-724-2094</t>
  </si>
  <si>
    <t>2225 East Ajo Way</t>
  </si>
  <si>
    <t>Town of Fountain Hills</t>
  </si>
  <si>
    <t>16705 E Avenue of the Fountains</t>
  </si>
  <si>
    <t>C0125</t>
  </si>
  <si>
    <t>Coconino County</t>
  </si>
  <si>
    <t>Scott Richardson</t>
  </si>
  <si>
    <t>srichardson@coconino.az.gov</t>
  </si>
  <si>
    <t>928-679-7191</t>
  </si>
  <si>
    <t>928-679-7195</t>
  </si>
  <si>
    <t>219 E. Cherry Avenue</t>
  </si>
  <si>
    <t>C0126</t>
  </si>
  <si>
    <t>Coconino County Community College District</t>
  </si>
  <si>
    <t>Mary Talentinow</t>
  </si>
  <si>
    <t>Mary.talentinow@coconino.edu</t>
  </si>
  <si>
    <t>928-226-4283</t>
  </si>
  <si>
    <t>928-226-4105</t>
  </si>
  <si>
    <t>2800 S. Lone Tree Road</t>
  </si>
  <si>
    <t>C0416</t>
  </si>
  <si>
    <t>Riverside Elementray School District No. 2</t>
  </si>
  <si>
    <t>Jose Moreno</t>
  </si>
  <si>
    <t>jmoreno@riverside.k12.az.us</t>
  </si>
  <si>
    <t>602-477-8920</t>
  </si>
  <si>
    <t>602-272-8378</t>
  </si>
  <si>
    <t>1414  S. 51st Avenue</t>
  </si>
  <si>
    <t>AFGE NBPC Local 2595</t>
  </si>
  <si>
    <t>Heriberto Peralta</t>
  </si>
  <si>
    <t>H.Peralta2595@gmail.com</t>
  </si>
  <si>
    <t>928-257-0623</t>
  </si>
  <si>
    <t>1929 S. Arizona Ave., Ste. 10</t>
  </si>
  <si>
    <t>C0114</t>
  </si>
  <si>
    <t>City of Benson</t>
  </si>
  <si>
    <t>Vicki L. Vivian</t>
  </si>
  <si>
    <t>vvivian@bensonaz.gov</t>
  </si>
  <si>
    <t>520-720-6311</t>
  </si>
  <si>
    <t>520-586-3375</t>
  </si>
  <si>
    <t>120 W. 6th Street</t>
  </si>
  <si>
    <t>City of the Lord</t>
  </si>
  <si>
    <t>Non-profit Other</t>
  </si>
  <si>
    <t>Judith Freeman</t>
  </si>
  <si>
    <t>judithcotl@msn.com</t>
  </si>
  <si>
    <t>480-968-5895</t>
  </si>
  <si>
    <t>711 W University</t>
  </si>
  <si>
    <t>C0390</t>
  </si>
  <si>
    <t>Pine Strawberry Elementary School District #12</t>
  </si>
  <si>
    <t>lodell@pineesd.org</t>
  </si>
  <si>
    <t>928-476-3283</t>
  </si>
  <si>
    <t>928-476-2506</t>
  </si>
  <si>
    <t>PO Box 1150</t>
  </si>
  <si>
    <t>Pine</t>
  </si>
  <si>
    <t>Tucson Presidio Trust for Historic Preservation dba Presidio Museum</t>
  </si>
  <si>
    <t>Amy Hartmann-Gordon</t>
  </si>
  <si>
    <t>amyhg@TucsonPresidio.com</t>
  </si>
  <si>
    <t>520-331-6974</t>
  </si>
  <si>
    <t>196 N. Court Avenue</t>
  </si>
  <si>
    <t>Green Fields School</t>
  </si>
  <si>
    <t>Rebecca Cordier</t>
  </si>
  <si>
    <t>bcordier@greenfields.org</t>
  </si>
  <si>
    <t>520-297-2288</t>
  </si>
  <si>
    <t>6000 N. Camino de la Tierra</t>
  </si>
  <si>
    <t>Arizona Musicfest</t>
  </si>
  <si>
    <t>Allan Naplan</t>
  </si>
  <si>
    <t>allan@azmusicfest.org</t>
  </si>
  <si>
    <t>480-488-0806</t>
  </si>
  <si>
    <t>7518 E. Elbon Bend Road, Ste. A-5</t>
  </si>
  <si>
    <t>Carefree</t>
  </si>
  <si>
    <t>St. John Bosco Catholic School</t>
  </si>
  <si>
    <t>Helen Venable</t>
  </si>
  <si>
    <t>hvenable@sjbosco.org</t>
  </si>
  <si>
    <t>480-219-4845</t>
  </si>
  <si>
    <t>16035 S. 48th Street</t>
  </si>
  <si>
    <t>United Yavapai Fire Fighters Local 3066</t>
  </si>
  <si>
    <t>Ben Roche</t>
  </si>
  <si>
    <t>broche@iafflocal3066.org</t>
  </si>
  <si>
    <t>928-899-1763</t>
  </si>
  <si>
    <t>928-636-6611</t>
  </si>
  <si>
    <t>P.O. Box 26045</t>
  </si>
  <si>
    <t>City of Surprise</t>
  </si>
  <si>
    <t>Kevin Custer</t>
  </si>
  <si>
    <t>Kevin.Custer@surpriseaz.gov</t>
  </si>
  <si>
    <t>623-222-1857</t>
  </si>
  <si>
    <t>C0174</t>
  </si>
  <si>
    <t>The Town of Florence</t>
  </si>
  <si>
    <t>Joe Jarvis</t>
  </si>
  <si>
    <t>Joe.Jarvis@florenceaz.gov</t>
  </si>
  <si>
    <t>520-868-7505</t>
  </si>
  <si>
    <t>520-868-7561</t>
  </si>
  <si>
    <t>PO Box 2670</t>
  </si>
  <si>
    <t>C0494</t>
  </si>
  <si>
    <t>Superior Unified School District No. 15</t>
  </si>
  <si>
    <t>Pamela Duarte</t>
  </si>
  <si>
    <t>pduarte@superiorusd.org</t>
  </si>
  <si>
    <t>520-689-3003</t>
  </si>
  <si>
    <t>520-689-3009</t>
  </si>
  <si>
    <t>1500 Panther Dr., Suite 100</t>
  </si>
  <si>
    <t>C0563</t>
  </si>
  <si>
    <t>The City of Willcox</t>
  </si>
  <si>
    <t>Crystal Hadfield</t>
  </si>
  <si>
    <t>chadfield@willcoxcity.org</t>
  </si>
  <si>
    <t>520-766-4203</t>
  </si>
  <si>
    <t>520-384-2590</t>
  </si>
  <si>
    <t>101 S. Railroad Avenue, Ste. B</t>
  </si>
  <si>
    <t>IAEP R12 170 - International Association of EMT'S and Paramedics</t>
  </si>
  <si>
    <t>Ronald Garn</t>
  </si>
  <si>
    <t>rmgarn@gmail.com</t>
  </si>
  <si>
    <t>480-772-1680</t>
  </si>
  <si>
    <t>3408 E. Edgewood Avenue</t>
  </si>
  <si>
    <t>Sonoran Schools</t>
  </si>
  <si>
    <t>Non-Profit Educational Institutions</t>
  </si>
  <si>
    <t>Patrick J. Zacchini</t>
  </si>
  <si>
    <t>pzacchini@sonoranschools.org</t>
  </si>
  <si>
    <t>2430 W. Ray Road, Ste. 3</t>
  </si>
  <si>
    <t>The Peak School, Inc.</t>
  </si>
  <si>
    <t>Tracy Braatz</t>
  </si>
  <si>
    <t>ksanchez@peakschool.org</t>
  </si>
  <si>
    <t>928-799-0771</t>
  </si>
  <si>
    <t>928-779-0774</t>
  </si>
  <si>
    <t>2016 N. 1st Street</t>
  </si>
  <si>
    <t>Grand View Ministries, Inc</t>
  </si>
  <si>
    <t>Matthew Wilson</t>
  </si>
  <si>
    <t>matt@grandviewcamp.org</t>
  </si>
  <si>
    <t>#136 Forest Service Rd. 85</t>
  </si>
  <si>
    <t>Eager</t>
  </si>
  <si>
    <t>C0023</t>
  </si>
  <si>
    <t>Arizona Call-A-Teen Youth Resources Inc.</t>
  </si>
  <si>
    <t>Tambie Cicerelli</t>
  </si>
  <si>
    <t>tambiec@acyraz.org</t>
  </si>
  <si>
    <t>602-252-6721</t>
  </si>
  <si>
    <t>649 N. 6th Avenue</t>
  </si>
  <si>
    <t>C0446</t>
  </si>
  <si>
    <t>City of Sedona, AZ</t>
  </si>
  <si>
    <t>Cherie Wright</t>
  </si>
  <si>
    <t>cwright@sedonaaz.gov</t>
  </si>
  <si>
    <t>928-203-5193</t>
  </si>
  <si>
    <t>928-282-7207</t>
  </si>
  <si>
    <t>102 Roadrunner Drive</t>
  </si>
  <si>
    <t>C0570</t>
  </si>
  <si>
    <t>Yavapai Apache Nation</t>
  </si>
  <si>
    <t>Karla Reimer</t>
  </si>
  <si>
    <t>kreimer@yan-tribe.org</t>
  </si>
  <si>
    <t>928-567-1003</t>
  </si>
  <si>
    <t>928-567-3994</t>
  </si>
  <si>
    <t>2400 West Datsi Street</t>
  </si>
  <si>
    <t>Gilbert Chamber of Commerce</t>
  </si>
  <si>
    <t>Kathlene Tilque</t>
  </si>
  <si>
    <t>Kathy@gilbertchamber.com</t>
  </si>
  <si>
    <t>480-941-6325</t>
  </si>
  <si>
    <t>PO Box 527</t>
  </si>
  <si>
    <t>The Foundation for Creative Broadcasting dba KXCI</t>
  </si>
  <si>
    <t>Amanda Shauger</t>
  </si>
  <si>
    <t>amanda@kxci.org</t>
  </si>
  <si>
    <t>520-623-1000</t>
  </si>
  <si>
    <t>520-990-3623</t>
  </si>
  <si>
    <t>220 S. 4th Avenue</t>
  </si>
  <si>
    <t>Jewish Voice Ministries International</t>
  </si>
  <si>
    <t>Rick Ebel</t>
  </si>
  <si>
    <t>Rebel@Jewishvoice.org</t>
  </si>
  <si>
    <t>602-971-8501</t>
  </si>
  <si>
    <t>602-971-6486</t>
  </si>
  <si>
    <t>10850 N. 24th Avenue</t>
  </si>
  <si>
    <t>North Tucson FireFighters Local 3832</t>
  </si>
  <si>
    <t>Steve Lunde</t>
  </si>
  <si>
    <t>slunde@NTFFA.org</t>
  </si>
  <si>
    <t>520-465-1584</t>
  </si>
  <si>
    <t>12995 N. Oracle Road, Suite 141 Box 134</t>
  </si>
  <si>
    <t>Prescott College</t>
  </si>
  <si>
    <t>Andrea Jaeckel</t>
  </si>
  <si>
    <t>andrea.jaeckel@prescott.edu</t>
  </si>
  <si>
    <t>928-350-4006</t>
  </si>
  <si>
    <t>928-776-5157</t>
  </si>
  <si>
    <t>220 Grove Avenue</t>
  </si>
  <si>
    <t>Archaeology Southwest</t>
  </si>
  <si>
    <t>Mari Martinko</t>
  </si>
  <si>
    <t>mari@archaeologysouthwest.org</t>
  </si>
  <si>
    <t>300 N Ash Alley</t>
  </si>
  <si>
    <t>C0223</t>
  </si>
  <si>
    <t>Higley Unified School District #60</t>
  </si>
  <si>
    <t>John Snow</t>
  </si>
  <si>
    <t>john.snow@husd.org</t>
  </si>
  <si>
    <t>480-279-7047</t>
  </si>
  <si>
    <t>480-279-7511</t>
  </si>
  <si>
    <t>2935 S. Recker Road</t>
  </si>
  <si>
    <t>Arizona Industries for the Blind</t>
  </si>
  <si>
    <t>Richard Monaco</t>
  </si>
  <si>
    <t>rmonaco@azifb.com</t>
  </si>
  <si>
    <t>602-771-9114</t>
  </si>
  <si>
    <t>602-353-5701</t>
  </si>
  <si>
    <t>515 N. 51st Ave, Suite 130</t>
  </si>
  <si>
    <t>AZ Minority Business Alliance</t>
  </si>
  <si>
    <t>Nikki Bagley</t>
  </si>
  <si>
    <t>nikki@azmba1.org</t>
  </si>
  <si>
    <t>2401 W Southern Ave 30</t>
  </si>
  <si>
    <t>CITY Center for Collaborative Learning</t>
  </si>
  <si>
    <t>Accountant</t>
  </si>
  <si>
    <t>gillian@cityccl.org</t>
  </si>
  <si>
    <t>47 E. Pennington St</t>
  </si>
  <si>
    <t>El Paso County, Colorado</t>
  </si>
  <si>
    <t>Eileen Gonzales</t>
  </si>
  <si>
    <t>eileengonzales@elpasoco.com</t>
  </si>
  <si>
    <t>210 S Tejon Street, Suite 138</t>
  </si>
  <si>
    <t>Colorado Springs</t>
  </si>
  <si>
    <t>Stepping Stones Academy, Inc</t>
  </si>
  <si>
    <t>Denise Primera</t>
  </si>
  <si>
    <t>primera-erate@ssa.school</t>
  </si>
  <si>
    <t>35812 N 7th Street</t>
  </si>
  <si>
    <t>United Phoenix Fire Fighters Association</t>
  </si>
  <si>
    <t>Political Subdivsion</t>
  </si>
  <si>
    <t>Steve Beuerlein</t>
  </si>
  <si>
    <t>sbeuerlein@local493.org</t>
  </si>
  <si>
    <t>602-277-1500</t>
  </si>
  <si>
    <t>602-277-0003</t>
  </si>
  <si>
    <t>62 E Columbus Ave</t>
  </si>
  <si>
    <t>Western Arizona Vocational Education District #50</t>
  </si>
  <si>
    <t>Amy West</t>
  </si>
  <si>
    <t>awest@wavejted.org</t>
  </si>
  <si>
    <t>700 W Beale Street</t>
  </si>
  <si>
    <t>Albuquerque Public Schools</t>
  </si>
  <si>
    <t>Rennette Apodaca</t>
  </si>
  <si>
    <t>rennette.apodaca@aps.edu</t>
  </si>
  <si>
    <t>6400 Uptown Blvd, NE Suite 500E</t>
  </si>
  <si>
    <t>Alberquerque</t>
  </si>
  <si>
    <t>Crossroads Mission</t>
  </si>
  <si>
    <t>nonproft</t>
  </si>
  <si>
    <t>Myra Garlit</t>
  </si>
  <si>
    <t>ascala@crossroadssmission.org</t>
  </si>
  <si>
    <t>944 S Arizona Ave</t>
  </si>
  <si>
    <t>Sun City Concert Band</t>
  </si>
  <si>
    <t>Richard Kemper</t>
  </si>
  <si>
    <t>C0002</t>
  </si>
  <si>
    <t>Academy of Math &amp; Science</t>
  </si>
  <si>
    <t>Rudy Zepeda</t>
  </si>
  <si>
    <t>ams@tucson.org</t>
  </si>
  <si>
    <t>520-293-2676</t>
  </si>
  <si>
    <t>520-888-1732</t>
  </si>
  <si>
    <t>1557 W. Prince</t>
  </si>
  <si>
    <t>C0018</t>
  </si>
  <si>
    <t>Apache Junction Unified School District #43</t>
  </si>
  <si>
    <t>Karen Finn</t>
  </si>
  <si>
    <t>tziegler@goaj.org</t>
  </si>
  <si>
    <t>480-982-1110</t>
  </si>
  <si>
    <t>480-671-0191</t>
  </si>
  <si>
    <t>1575 W. Southern Ave. Suite 1</t>
  </si>
  <si>
    <t>C0038</t>
  </si>
  <si>
    <t>Arizona Western College</t>
  </si>
  <si>
    <t>Peggy Hayes</t>
  </si>
  <si>
    <t>peggy.hayes@azwestern.edu</t>
  </si>
  <si>
    <t>928-314-9515</t>
  </si>
  <si>
    <t>928-344-9529</t>
  </si>
  <si>
    <t>PO Box 929</t>
  </si>
  <si>
    <t>C0043</t>
  </si>
  <si>
    <t>Avondale Elementary School District</t>
  </si>
  <si>
    <t>Alane Wilcox</t>
  </si>
  <si>
    <t>awilcox@avondale.k12.az.us</t>
  </si>
  <si>
    <t>623-772-5005</t>
  </si>
  <si>
    <t>623-772-5002</t>
  </si>
  <si>
    <t>235 W. Western Avenue</t>
  </si>
  <si>
    <t>C0057</t>
  </si>
  <si>
    <t>Benson Unified School District</t>
  </si>
  <si>
    <t>Connie Ayres</t>
  </si>
  <si>
    <t>cayres@bensonsd.k12.az.us</t>
  </si>
  <si>
    <t>520-720-6732</t>
  </si>
  <si>
    <t>520-720-6701</t>
  </si>
  <si>
    <t>360 S. Patagonia St.</t>
  </si>
  <si>
    <t>C0070</t>
  </si>
  <si>
    <t>Buckeye Union High School District</t>
  </si>
  <si>
    <t>Jeff Simmons</t>
  </si>
  <si>
    <t>jsimmons@buhsd.org</t>
  </si>
  <si>
    <t>623-386-9703</t>
  </si>
  <si>
    <t>623-386-9705</t>
  </si>
  <si>
    <t>1000 E. Narramore Ave.</t>
  </si>
  <si>
    <t>C0089</t>
  </si>
  <si>
    <t>Catholic Charities Community Services, Inc.</t>
  </si>
  <si>
    <t>Jim Robbins</t>
  </si>
  <si>
    <t>jrobbins@cc-az.org</t>
  </si>
  <si>
    <t>602-650-4851</t>
  </si>
  <si>
    <t>4747 N. 7th Avenue</t>
  </si>
  <si>
    <t>C0098</t>
  </si>
  <si>
    <t>Central Arizona Water Conservation Dist/ Central AZ Project</t>
  </si>
  <si>
    <t>Art Enriquez</t>
  </si>
  <si>
    <t>aenriquez@cap-az.com</t>
  </si>
  <si>
    <t>623-869-2413</t>
  </si>
  <si>
    <t>602-505-2502</t>
  </si>
  <si>
    <t>PO Box 43020</t>
  </si>
  <si>
    <t>C0100</t>
  </si>
  <si>
    <t>Chandler Unified School District #80</t>
  </si>
  <si>
    <t>Dale Larson</t>
  </si>
  <si>
    <t>larson.dale@cusd80.com</t>
  </si>
  <si>
    <t>480-812-7615</t>
  </si>
  <si>
    <t>480-224-9006</t>
  </si>
  <si>
    <t>1525 W. Frye Road</t>
  </si>
  <si>
    <t>C0116</t>
  </si>
  <si>
    <t>Clarkdale-Jerome Elementary School District</t>
  </si>
  <si>
    <t>Kathleen Fleenor</t>
  </si>
  <si>
    <t>kristy.aston@cjsd.k12.az.us</t>
  </si>
  <si>
    <t>928-634-5035</t>
  </si>
  <si>
    <t>928-639-0917</t>
  </si>
  <si>
    <t>PO Box 248</t>
  </si>
  <si>
    <t>C0171</t>
  </si>
  <si>
    <t>Flagstaff Unified School District #1</t>
  </si>
  <si>
    <t>Kimberly Aringdale</t>
  </si>
  <si>
    <t>karingdale@fusd1.org</t>
  </si>
  <si>
    <t>928-527-2327</t>
  </si>
  <si>
    <t>928-527-2340</t>
  </si>
  <si>
    <t>3285 E. Sparrow Ave</t>
  </si>
  <si>
    <t>C0173</t>
  </si>
  <si>
    <t>Florence Unified School District No. 1</t>
  </si>
  <si>
    <t>Kathy Bowers</t>
  </si>
  <si>
    <t>kbowers@fusdaz.org</t>
  </si>
  <si>
    <t>520-723-6422</t>
  </si>
  <si>
    <t>520-868-2302</t>
  </si>
  <si>
    <t>PO Box 2850</t>
  </si>
  <si>
    <t>C0187</t>
  </si>
  <si>
    <t>Fowler School District #45</t>
  </si>
  <si>
    <t>Lourdes Banuelos</t>
  </si>
  <si>
    <t>lbanuelos@fesd.org</t>
  </si>
  <si>
    <t>623-707-4520</t>
  </si>
  <si>
    <t>623-707-4544</t>
  </si>
  <si>
    <t>1617 S. 67th Avenue</t>
  </si>
  <si>
    <t>C0209</t>
  </si>
  <si>
    <t>Graham County</t>
  </si>
  <si>
    <t>Judy Dickerson</t>
  </si>
  <si>
    <t>jdickerson@graham.az.gov</t>
  </si>
  <si>
    <t>928-792-5037</t>
  </si>
  <si>
    <t>928-428-5951</t>
  </si>
  <si>
    <t>921 Thatcher Blvd</t>
  </si>
  <si>
    <t>Stafford</t>
  </si>
  <si>
    <t>C0216</t>
  </si>
  <si>
    <t>Guadalupe, Town of</t>
  </si>
  <si>
    <t>Gino Turrubiartes</t>
  </si>
  <si>
    <t>gturrubiartes@guadalupeaz.org</t>
  </si>
  <si>
    <t>480-505-5399</t>
  </si>
  <si>
    <t>480-505-5368</t>
  </si>
  <si>
    <t>9241 S. Avenida Del Yaqul</t>
  </si>
  <si>
    <t>Guadalupe</t>
  </si>
  <si>
    <t>C0220</t>
  </si>
  <si>
    <t>Heber-Overgaard Unified School District #6</t>
  </si>
  <si>
    <t>Brenda Samon</t>
  </si>
  <si>
    <t>brenda.samon@h-oschools.org</t>
  </si>
  <si>
    <t>928-535-4622</t>
  </si>
  <si>
    <t>928-535-5146</t>
  </si>
  <si>
    <t>PO Box 547</t>
  </si>
  <si>
    <t>Heber</t>
  </si>
  <si>
    <t>C0229</t>
  </si>
  <si>
    <t>Hospice of Yuma Inc.</t>
  </si>
  <si>
    <t>John Williams</t>
  </si>
  <si>
    <t>jwilliams@hospiceofyuma.com</t>
  </si>
  <si>
    <t>928-343-2222</t>
  </si>
  <si>
    <t>928-217-2260</t>
  </si>
  <si>
    <t>1824 S. 8th Ave.</t>
  </si>
  <si>
    <t>C0244</t>
  </si>
  <si>
    <t>Isaac School District No. 5</t>
  </si>
  <si>
    <t>Donna Hoover</t>
  </si>
  <si>
    <t>dhoover@isaacschools.org</t>
  </si>
  <si>
    <t>602-455-6735</t>
  </si>
  <si>
    <t>602-455-6835</t>
  </si>
  <si>
    <t>4135 W. Thomas Road</t>
  </si>
  <si>
    <t>C0261</t>
  </si>
  <si>
    <t>La Frontera Center Inc.</t>
  </si>
  <si>
    <t>Dorothy Marqez</t>
  </si>
  <si>
    <t>dmarquez@lafrontera.org</t>
  </si>
  <si>
    <t>520-838-3868</t>
  </si>
  <si>
    <t>520-838-5550</t>
  </si>
  <si>
    <t>502 W. 29th Street</t>
  </si>
  <si>
    <t>C0267</t>
  </si>
  <si>
    <t>LEAD Charter Schools</t>
  </si>
  <si>
    <t>Becki Krueger</t>
  </si>
  <si>
    <t>district@leadingedgeacademy.com</t>
  </si>
  <si>
    <t>480-633-0414</t>
  </si>
  <si>
    <t>480-558-7038</t>
  </si>
  <si>
    <t>415 N. Gilbert Rd #102</t>
  </si>
  <si>
    <t>C0286</t>
  </si>
  <si>
    <t>Marana Health Center, Inc.</t>
  </si>
  <si>
    <t>Carol Field</t>
  </si>
  <si>
    <t>info@maranahealthcenter.org</t>
  </si>
  <si>
    <t>520-682-4560</t>
  </si>
  <si>
    <t>520-818-3630</t>
  </si>
  <si>
    <t>P.O. Box 188</t>
  </si>
  <si>
    <t>C0295</t>
  </si>
  <si>
    <t>Maricopa County, Housing Authority</t>
  </si>
  <si>
    <t>Janet Belfield</t>
  </si>
  <si>
    <t>j.belfield@maricopahousing.org</t>
  </si>
  <si>
    <t>602-744-4537</t>
  </si>
  <si>
    <t>602-744-4550</t>
  </si>
  <si>
    <t>2024 N. 7th St. Suite 101</t>
  </si>
  <si>
    <t>C0304</t>
  </si>
  <si>
    <t>Midwestern University</t>
  </si>
  <si>
    <t>Carol Van Dijk</t>
  </si>
  <si>
    <t>cvandi@midwestern.edu</t>
  </si>
  <si>
    <t>623-572-3323</t>
  </si>
  <si>
    <t>623-572-3345</t>
  </si>
  <si>
    <t>19555 N. 59th Avenue</t>
  </si>
  <si>
    <t>928-649-4399</t>
  </si>
  <si>
    <t>1801 E. Fir Street</t>
  </si>
  <si>
    <t>C0309</t>
  </si>
  <si>
    <t>Mohave Community College</t>
  </si>
  <si>
    <t>Blaine Yost</t>
  </si>
  <si>
    <t>byost@mohave.edu</t>
  </si>
  <si>
    <t>928-692-3086</t>
  </si>
  <si>
    <t>928-757-0814</t>
  </si>
  <si>
    <t>1971 Jagerson Avenue</t>
  </si>
  <si>
    <t>C0327</t>
  </si>
  <si>
    <t>NLETS</t>
  </si>
  <si>
    <t>623-308-3500</t>
  </si>
  <si>
    <t>623-308-3501</t>
  </si>
  <si>
    <t>National Law Enforcement</t>
  </si>
  <si>
    <t>C0330</t>
  </si>
  <si>
    <t>Nogales, City of</t>
  </si>
  <si>
    <t>Carolina Duran</t>
  </si>
  <si>
    <t>cduran@nogalesaz.gov</t>
  </si>
  <si>
    <t>520-285-5650</t>
  </si>
  <si>
    <t>520-287-2230</t>
  </si>
  <si>
    <t>777 N. Grand Ave</t>
  </si>
  <si>
    <t>C0344</t>
  </si>
  <si>
    <t>Oro Valley, Town of</t>
  </si>
  <si>
    <t>Mark Neihart</t>
  </si>
  <si>
    <t>mneihart@orovalleyaz.gov</t>
  </si>
  <si>
    <t>520-229-4722</t>
  </si>
  <si>
    <t>520-297-0428</t>
  </si>
  <si>
    <t>11000 N. La Canada Drive</t>
  </si>
  <si>
    <t>Oro Valley</t>
  </si>
  <si>
    <t>C0352</t>
  </si>
  <si>
    <t>Palominas Elementary School District #49</t>
  </si>
  <si>
    <t>Stephanie Fuller</t>
  </si>
  <si>
    <t>fullers@palominas.k12.az.us</t>
  </si>
  <si>
    <t>520-366-6204</t>
  </si>
  <si>
    <t>520-366-5717</t>
  </si>
  <si>
    <t>C0424</t>
  </si>
  <si>
    <t>Sahuarita Unified School District</t>
  </si>
  <si>
    <t>Charlotte Gates</t>
  </si>
  <si>
    <t>cgates@sahuarita.net</t>
  </si>
  <si>
    <t>520-625-3502</t>
  </si>
  <si>
    <t>520-625-4609</t>
  </si>
  <si>
    <t>350 W. Sahuarita Road</t>
  </si>
  <si>
    <t>C0435</t>
  </si>
  <si>
    <t>Santa Cruz Elementary District 28</t>
  </si>
  <si>
    <t>James Cruize</t>
  </si>
  <si>
    <t>sced28@hotmail.com</t>
  </si>
  <si>
    <t>520-287-0737</t>
  </si>
  <si>
    <t>520-287-6791</t>
  </si>
  <si>
    <t>HC2 Box 50</t>
  </si>
  <si>
    <t>C0455</t>
  </si>
  <si>
    <t>Skyline Schools, Inc.</t>
  </si>
  <si>
    <t>Cassie Hammond</t>
  </si>
  <si>
    <t>chammond@skylineschools.com</t>
  </si>
  <si>
    <t>877-225-2118</t>
  </si>
  <si>
    <t>2020 N. Arizona Avenue #109</t>
  </si>
  <si>
    <t>C0458</t>
  </si>
  <si>
    <t>Snowflake, Town of</t>
  </si>
  <si>
    <t>Brian Richards</t>
  </si>
  <si>
    <t>brian@ci.snowflake.az.us</t>
  </si>
  <si>
    <t>928-536-7103</t>
  </si>
  <si>
    <t>(928)536-2539</t>
  </si>
  <si>
    <t>81 W. 1st  South</t>
  </si>
  <si>
    <t>C0485</t>
  </si>
  <si>
    <t>Sun City Fire District</t>
  </si>
  <si>
    <t>Jim Haner</t>
  </si>
  <si>
    <t>haner@suncityfire.com</t>
  </si>
  <si>
    <t>623-974-2321</t>
  </si>
  <si>
    <t>623-972-1996</t>
  </si>
  <si>
    <t>18602 N. 99th Ave</t>
  </si>
  <si>
    <t>C0500</t>
  </si>
  <si>
    <t>Taylor, Town of</t>
  </si>
  <si>
    <t>Gus Lundberg</t>
  </si>
  <si>
    <t>gus@tayloraz.org</t>
  </si>
  <si>
    <t>928-536-7366</t>
  </si>
  <si>
    <t>928-536-7027</t>
  </si>
  <si>
    <t>PO Box 158</t>
  </si>
  <si>
    <t>Taylor</t>
  </si>
  <si>
    <t>425 Paper Mill Road, Taylor, AZ 85939</t>
  </si>
  <si>
    <t>C0505</t>
  </si>
  <si>
    <t>Tempe Union High School District #213</t>
  </si>
  <si>
    <t>Peggy A. Ferrin</t>
  </si>
  <si>
    <t>pferrin@tempeunion.org</t>
  </si>
  <si>
    <t>480-345-3725</t>
  </si>
  <si>
    <t>480-345-3441</t>
  </si>
  <si>
    <t>500 W. Guadalupe Road</t>
  </si>
  <si>
    <t>C0516</t>
  </si>
  <si>
    <t>Tolleson Elementary School District #17</t>
  </si>
  <si>
    <t>James Serbin</t>
  </si>
  <si>
    <t>jserbin@tesd.k12.az.us</t>
  </si>
  <si>
    <t>623-533-3930</t>
  </si>
  <si>
    <t>623-533-3934</t>
  </si>
  <si>
    <t>9261 W. Van Buren Street</t>
  </si>
  <si>
    <t>C0523</t>
  </si>
  <si>
    <t>Treatment Assessment Screening Center, Inc. (dba TASC, Inc.)</t>
  </si>
  <si>
    <t>Diane Weaver</t>
  </si>
  <si>
    <t>dweaver@tascaz.org</t>
  </si>
  <si>
    <t>602-254-7328</t>
  </si>
  <si>
    <t>602-255-0851</t>
  </si>
  <si>
    <t>2234 N. 7th Street</t>
  </si>
  <si>
    <t>C0527</t>
  </si>
  <si>
    <t>Tucson Arizona Boys Chorus</t>
  </si>
  <si>
    <t>Lisa Slechta</t>
  </si>
  <si>
    <t>tabc@boyschorus.org</t>
  </si>
  <si>
    <t>520-296-6277</t>
  </si>
  <si>
    <t>520-296-6751</t>
  </si>
  <si>
    <t>5770 E. Pima St</t>
  </si>
  <si>
    <t>C0575</t>
  </si>
  <si>
    <t>Youngtown, Town of</t>
  </si>
  <si>
    <t>Lloyce Robinson</t>
  </si>
  <si>
    <t>lrobinson@youngtownaz.org</t>
  </si>
  <si>
    <t>623-933-8286</t>
  </si>
  <si>
    <t>623-933-5951</t>
  </si>
  <si>
    <t>12030 Clubhouse Square</t>
  </si>
  <si>
    <t>Youngtown</t>
  </si>
  <si>
    <t>C0758</t>
  </si>
  <si>
    <t>Greenlee County School Superintendent Office</t>
  </si>
  <si>
    <t>Thomas N. Powers</t>
  </si>
  <si>
    <t>253 5th Street</t>
  </si>
  <si>
    <t>Leading Edge Academy Maricopa</t>
  </si>
  <si>
    <t>bkrueger@leadingedgeacademy.com</t>
  </si>
  <si>
    <t>633 E Ray Rd, Suite 132</t>
  </si>
  <si>
    <t>C0024</t>
  </si>
  <si>
    <t>Arizona Childrens Association</t>
  </si>
  <si>
    <t>Vincent Crisci</t>
  </si>
  <si>
    <t>vcrisci@arizonaschildren.org</t>
  </si>
  <si>
    <t>520-622-7611 ext 142</t>
  </si>
  <si>
    <t>520-903-1744</t>
  </si>
  <si>
    <t>3716 E. Columbia</t>
  </si>
  <si>
    <t>C0010</t>
  </si>
  <si>
    <t>Ajo Unified School District</t>
  </si>
  <si>
    <t>Angelina  Valenzuela</t>
  </si>
  <si>
    <t>angelina@tabletoptelephone.com</t>
  </si>
  <si>
    <t>520-387-5618</t>
  </si>
  <si>
    <t>520-387-6545</t>
  </si>
  <si>
    <t>PO Box 68</t>
  </si>
  <si>
    <t>C0068</t>
  </si>
  <si>
    <t>Brophy College Preparatory</t>
  </si>
  <si>
    <t>A. Joseph Helm, Jr.</t>
  </si>
  <si>
    <t>jhelp@brophyprep.org</t>
  </si>
  <si>
    <t>602-264-5291</t>
  </si>
  <si>
    <t>602-266-3642</t>
  </si>
  <si>
    <t>4701 N. Central Ave</t>
  </si>
  <si>
    <t>C0096</t>
  </si>
  <si>
    <t>Central Arizona College</t>
  </si>
  <si>
    <t>Mark Salaz</t>
  </si>
  <si>
    <t>mark.salaz@centralaz.edu</t>
  </si>
  <si>
    <t>520-494-5250</t>
  </si>
  <si>
    <t>520-494-5234</t>
  </si>
  <si>
    <t>8470 N. Overfield Road</t>
  </si>
  <si>
    <t>C0163</t>
  </si>
  <si>
    <t>El Mirage, City of</t>
  </si>
  <si>
    <t>Robert Nilles</t>
  </si>
  <si>
    <t>rnilles@cityofelmirage.org</t>
  </si>
  <si>
    <t>623-876-2955</t>
  </si>
  <si>
    <t>623-972-8110</t>
  </si>
  <si>
    <t>12142 NW Grand Ave</t>
  </si>
  <si>
    <t>El Mirage</t>
  </si>
  <si>
    <t>C0168</t>
  </si>
  <si>
    <t>Eloy, City of</t>
  </si>
  <si>
    <t>Keith Brown</t>
  </si>
  <si>
    <t>kbrown@eloyaz.gov</t>
  </si>
  <si>
    <t>520-464-3163</t>
  </si>
  <si>
    <t>520-466-3760</t>
  </si>
  <si>
    <t>628 N. Main Street</t>
  </si>
  <si>
    <t>C0329</t>
  </si>
  <si>
    <t>Nogales Unified School District #1</t>
  </si>
  <si>
    <t>Adelmo Sandoval</t>
  </si>
  <si>
    <t>asandoval@nusd.k12.az.us</t>
  </si>
  <si>
    <t>520-397-7942</t>
  </si>
  <si>
    <t>520-287-6618</t>
  </si>
  <si>
    <t>310 W. Plum Street</t>
  </si>
  <si>
    <t>C0389</t>
  </si>
  <si>
    <t>Pinal-Gila Council for Senior Citizens</t>
  </si>
  <si>
    <t>Olivia Guerrero</t>
  </si>
  <si>
    <t>oliviag@pgcsc.org</t>
  </si>
  <si>
    <t>520-836-2758</t>
  </si>
  <si>
    <t>520-421-2033</t>
  </si>
  <si>
    <t>8969 W. McCartney Road</t>
  </si>
  <si>
    <t>C0391</t>
  </si>
  <si>
    <t>Pinetop-Lakeside, Town of</t>
  </si>
  <si>
    <t>J. Kent Brooksby</t>
  </si>
  <si>
    <t>kbrooksby@ci.pinetop-lakeside.az.us</t>
  </si>
  <si>
    <t>928-368-8696</t>
  </si>
  <si>
    <t>928-368-8528</t>
  </si>
  <si>
    <t>1360 N. Niels Hansen Lane</t>
  </si>
  <si>
    <t>Renewal in FY 2014</t>
  </si>
  <si>
    <t>C0583</t>
  </si>
  <si>
    <t>Yuma, City of (Purchasing Division)</t>
  </si>
  <si>
    <t>Bill Pfannenstiel</t>
  </si>
  <si>
    <t>purchasingweb@yumaaz.gov</t>
  </si>
  <si>
    <t>928-373-5100</t>
  </si>
  <si>
    <t>520-373-5101</t>
  </si>
  <si>
    <t>PO Box 13012</t>
  </si>
  <si>
    <t>C0691</t>
  </si>
  <si>
    <t>Easter Seals Blake Foundation</t>
  </si>
  <si>
    <t>Lucas MacFarland</t>
  </si>
  <si>
    <t>lmacfarland@blake.easterseals.com</t>
  </si>
  <si>
    <t>520-327-1529</t>
  </si>
  <si>
    <t>620-207-4438</t>
  </si>
  <si>
    <t>7750 E Broadway Blvd Suite A-200</t>
  </si>
  <si>
    <t>Big Brothers and Big Sisters of Tucson</t>
  </si>
  <si>
    <t>Susan Hopkinson</t>
  </si>
  <si>
    <t>marie@tucsonbigs.org</t>
  </si>
  <si>
    <t>160 E Alameda St</t>
  </si>
  <si>
    <t>C. Kirby Smithe Lions International Youth Exchange Camp, Inc.</t>
  </si>
  <si>
    <t>Anthony H. Luick, Ph.D.</t>
  </si>
  <si>
    <t>drluick@comcast.net</t>
  </si>
  <si>
    <t>5104 N Louis River Way</t>
  </si>
  <si>
    <t>26 B Salt Mine Rd</t>
  </si>
  <si>
    <t>Nye County</t>
  </si>
  <si>
    <t>Carl Bundy</t>
  </si>
  <si>
    <t>cbundy@co.nv.us</t>
  </si>
  <si>
    <t>80 N Floyd Dr</t>
  </si>
  <si>
    <t>Pahrump</t>
  </si>
  <si>
    <t>Phoenix Country Day School</t>
  </si>
  <si>
    <t>Stephanie McLachlan</t>
  </si>
  <si>
    <t>stephanie.mclachlan@pcds.org</t>
  </si>
  <si>
    <t>3901 E Stanford Dr</t>
  </si>
  <si>
    <t>Red Feather Development Group</t>
  </si>
  <si>
    <t>Mark Hall</t>
  </si>
  <si>
    <t>mrkhall@redfeather.org</t>
  </si>
  <si>
    <t>2501 N 4th St Suite 17</t>
  </si>
  <si>
    <t>St Steven Roman Catholic Parish</t>
  </si>
  <si>
    <t>Jack Gribben</t>
  </si>
  <si>
    <t>jack@ststevensaz.org</t>
  </si>
  <si>
    <t>24827 S Dobson Rd</t>
  </si>
  <si>
    <t>Yuma Metropolitan Planning Organization</t>
  </si>
  <si>
    <t>Paul D. Ward</t>
  </si>
  <si>
    <t>pward@ympo.org</t>
  </si>
  <si>
    <t>502 S Orange Ave</t>
  </si>
  <si>
    <t>C0045</t>
  </si>
  <si>
    <t>Avondale, City of</t>
  </si>
  <si>
    <t>Loretta Browning</t>
  </si>
  <si>
    <t>lbrowning@avondale.org</t>
  </si>
  <si>
    <t>623-333-2029</t>
  </si>
  <si>
    <t>623-333-0200</t>
  </si>
  <si>
    <t>11465 W. Civic Center Drive</t>
  </si>
  <si>
    <t>C0040</t>
  </si>
  <si>
    <t>Arlington School District #47</t>
  </si>
  <si>
    <t>Kathy Turner</t>
  </si>
  <si>
    <t>chadt@mcazschools.org</t>
  </si>
  <si>
    <t>623-386-2031</t>
  </si>
  <si>
    <t>623-386-1627</t>
  </si>
  <si>
    <t>9410 S. 355th Avenue</t>
  </si>
  <si>
    <t>Arlington</t>
  </si>
  <si>
    <t>P.O. Box 39 Arlington, AZ 85322</t>
  </si>
  <si>
    <t>C0490</t>
  </si>
  <si>
    <t>Sunset Community Health Center, Inc.</t>
  </si>
  <si>
    <t>Whitney Sims</t>
  </si>
  <si>
    <t>wsims@sunset-chc.org</t>
  </si>
  <si>
    <t>928-819-8803</t>
  </si>
  <si>
    <t>928-539-5579</t>
  </si>
  <si>
    <t>2060 W. 24th St.</t>
  </si>
  <si>
    <t>Pima County Procurement Department</t>
  </si>
  <si>
    <t>Denise Waldo</t>
  </si>
  <si>
    <t>denise.waldo@pima.gov</t>
  </si>
  <si>
    <t>130 W Congress 3rd Floor</t>
  </si>
  <si>
    <t>C0016</t>
  </si>
  <si>
    <t>American Leadership Academy</t>
  </si>
  <si>
    <t>Scott Jensen</t>
  </si>
  <si>
    <t>sjensen@alaschools.org</t>
  </si>
  <si>
    <t>480-987-4500</t>
  </si>
  <si>
    <t>2350 E Germann Rd. #26</t>
  </si>
  <si>
    <t>C0021</t>
  </si>
  <si>
    <t>Arizona Agribusiness &amp; Equine Center, Inc.</t>
  </si>
  <si>
    <t>Suzanne Rassi</t>
  </si>
  <si>
    <t>sdrakes@aaechighschools.com</t>
  </si>
  <si>
    <t>602-297-8500</t>
  </si>
  <si>
    <t>602-297-8540</t>
  </si>
  <si>
    <t>3636 N. Central Ave. Suite 1050</t>
  </si>
  <si>
    <t>C0069</t>
  </si>
  <si>
    <t>Buckeye Elementary School District #33</t>
  </si>
  <si>
    <t>Bobby Williams II</t>
  </si>
  <si>
    <t>purchasing@besd33.org</t>
  </si>
  <si>
    <t>623-925-3413</t>
  </si>
  <si>
    <t>623-386-4471</t>
  </si>
  <si>
    <t>2555 W. Durango Street</t>
  </si>
  <si>
    <t>Contact Information updated 7-14-13</t>
  </si>
  <si>
    <t>C0071</t>
  </si>
  <si>
    <t>Buckeye, City of</t>
  </si>
  <si>
    <t>Deborah Fasano</t>
  </si>
  <si>
    <t>dfasano@buckeyeaz.gov</t>
  </si>
  <si>
    <t>623-349-6174</t>
  </si>
  <si>
    <t>623-349-6160</t>
  </si>
  <si>
    <t>530 E. Monroe Avenue</t>
  </si>
  <si>
    <t>C0138</t>
  </si>
  <si>
    <t>COPE Community Services</t>
  </si>
  <si>
    <t>Lorraine Stockdale</t>
  </si>
  <si>
    <t>lstockdale@copebhs.com</t>
  </si>
  <si>
    <t>520-792-3293</t>
  </si>
  <si>
    <t>520-792-4336</t>
  </si>
  <si>
    <t>82 S. Stone Ave.</t>
  </si>
  <si>
    <t>C0175</t>
  </si>
  <si>
    <t>Flowing Wells Irrigation District</t>
  </si>
  <si>
    <t>David Crockett</t>
  </si>
  <si>
    <t>dcrockett@fwid.org</t>
  </si>
  <si>
    <t>520-887-4192</t>
  </si>
  <si>
    <t>520-293-6532</t>
  </si>
  <si>
    <t>3901 N. Fairview</t>
  </si>
  <si>
    <t>C0198</t>
  </si>
  <si>
    <t>Gilbert Public Schools</t>
  </si>
  <si>
    <t>Crystal  Korpan</t>
  </si>
  <si>
    <t>jean_hyland@gilbert.k12.az.us</t>
  </si>
  <si>
    <t>480-497-3379</t>
  </si>
  <si>
    <t>480-497-3387</t>
  </si>
  <si>
    <t>140 S. Gilbert Road</t>
  </si>
  <si>
    <t>C0460</t>
  </si>
  <si>
    <t>Somerton School District #11</t>
  </si>
  <si>
    <t>Maria Parrott</t>
  </si>
  <si>
    <t>mparrott@ssd11.org</t>
  </si>
  <si>
    <t>928-341-6017</t>
  </si>
  <si>
    <t>928-341-6090</t>
  </si>
  <si>
    <t>343 N. Carlisle</t>
  </si>
  <si>
    <t>Mailing Address:
PO Box 3200  Somerton, AZ 85350</t>
  </si>
  <si>
    <t>C0517</t>
  </si>
  <si>
    <t>Tolleson Union HS District #214</t>
  </si>
  <si>
    <t>Cheryl Burt</t>
  </si>
  <si>
    <t>cheryl.burt@tuhsd.org</t>
  </si>
  <si>
    <t>623-478-4066</t>
  </si>
  <si>
    <t>623-478-4197</t>
  </si>
  <si>
    <t>9801 W. Van Buren</t>
  </si>
  <si>
    <t>Beth El Congregation and Hebrew School</t>
  </si>
  <si>
    <t>Non-profit Educational</t>
  </si>
  <si>
    <t>Anne Schafer</t>
  </si>
  <si>
    <t>aschafer@bethelphoenix.com</t>
  </si>
  <si>
    <t>1118 W Glendale Ave</t>
  </si>
  <si>
    <t>Cochise Elementary School District #26</t>
  </si>
  <si>
    <t>Karl Uterhardt</t>
  </si>
  <si>
    <t>kuterhardt@cochiseschool.org</t>
  </si>
  <si>
    <t>520.384.2540</t>
  </si>
  <si>
    <t>5025 N Bowie Ave</t>
  </si>
  <si>
    <t>Cochise</t>
  </si>
  <si>
    <t>C0951</t>
  </si>
  <si>
    <t>County Supervisors Association of Arizona</t>
  </si>
  <si>
    <t>Penny Adams</t>
  </si>
  <si>
    <t>pennya@countysupervisors.org</t>
  </si>
  <si>
    <t>1905 W Washington St suite 100</t>
  </si>
  <si>
    <t>Our Lady of the Sun Catholic Church, Inc.</t>
  </si>
  <si>
    <t>Non-profit other</t>
  </si>
  <si>
    <t>Sister Genevieve Picard</t>
  </si>
  <si>
    <t>olsacademy1917@gmail.com</t>
  </si>
  <si>
    <t>12546 W Peoria Ave</t>
  </si>
  <si>
    <t>Thunderbird Farms Improvement District</t>
  </si>
  <si>
    <t>Non-profit</t>
  </si>
  <si>
    <t>Debra Genantonio</t>
  </si>
  <si>
    <t>dwid@cgmailbox.com</t>
  </si>
  <si>
    <t>10675 N. Brewer Road</t>
  </si>
  <si>
    <t>New member - 2017</t>
  </si>
  <si>
    <t>Tucson Jewish Community Center</t>
  </si>
  <si>
    <t>Michelle Figueroa</t>
  </si>
  <si>
    <t>mfigueroa@tucsonjcc.org</t>
  </si>
  <si>
    <t>3800 E River Rd</t>
  </si>
  <si>
    <t>C0221</t>
  </si>
  <si>
    <t>Hermosa Montessori Charter School</t>
  </si>
  <si>
    <t>Theresa Garrone</t>
  </si>
  <si>
    <t>theresag@hermosaschool.org</t>
  </si>
  <si>
    <t>529.749.5518</t>
  </si>
  <si>
    <t>520-749-6087</t>
  </si>
  <si>
    <t>12051 E. Ft. Lowell</t>
  </si>
  <si>
    <t>C0297</t>
  </si>
  <si>
    <t>Maricopa Unified School District #20</t>
  </si>
  <si>
    <t>Carrie Montana</t>
  </si>
  <si>
    <t>cmontana@musd20.org</t>
  </si>
  <si>
    <t>520-568-5100</t>
  </si>
  <si>
    <t>520-568-5109</t>
  </si>
  <si>
    <t>44150 W. Maricopa Casa Grande Hwy</t>
  </si>
  <si>
    <t>C0105</t>
  </si>
  <si>
    <t>Children's Clincs for Rehabilitative Services</t>
  </si>
  <si>
    <t>Cathy Peterson</t>
  </si>
  <si>
    <t>cathy.peterson@childrensclinics.org</t>
  </si>
  <si>
    <t>520-324-3364</t>
  </si>
  <si>
    <t>2600 N. Wyatt Drive</t>
  </si>
  <si>
    <t>C0136</t>
  </si>
  <si>
    <t>Congress Elementary School District</t>
  </si>
  <si>
    <t>Dr. Stephanie Miller</t>
  </si>
  <si>
    <t>smiller@congressdistrict.org</t>
  </si>
  <si>
    <t>928-427-9850</t>
  </si>
  <si>
    <t>928-427-9840</t>
  </si>
  <si>
    <t>Congress</t>
  </si>
  <si>
    <t>C0160</t>
  </si>
  <si>
    <t>Eastern Arizona College</t>
  </si>
  <si>
    <t>Gerald Schmidt</t>
  </si>
  <si>
    <t>gerald.schmidt@eac.edu</t>
  </si>
  <si>
    <t>928-428-8246</t>
  </si>
  <si>
    <t>928-428-8202</t>
  </si>
  <si>
    <t>615 N. Stadium Avenue</t>
  </si>
  <si>
    <t>C0269</t>
  </si>
  <si>
    <t>Learning Matters Education Group</t>
  </si>
  <si>
    <t>Charlotte McGettigan</t>
  </si>
  <si>
    <t>charlotte.mcgettigan@learningmatters.org</t>
  </si>
  <si>
    <t>602-439-5026</t>
  </si>
  <si>
    <t>602-889-0351</t>
  </si>
  <si>
    <t>4744 W. Grovers Avenue</t>
  </si>
  <si>
    <t>C0534</t>
  </si>
  <si>
    <t>Tucson, City of</t>
  </si>
  <si>
    <t>Marcheta Gillespie</t>
  </si>
  <si>
    <t>marcheta.gillespie@tucsonaz.gov</t>
  </si>
  <si>
    <t>520-791-4217</t>
  </si>
  <si>
    <t>520-791-4735</t>
  </si>
  <si>
    <t>PO Box 27210</t>
  </si>
  <si>
    <t>C0548</t>
  </si>
  <si>
    <t>Valley Schools Management Group</t>
  </si>
  <si>
    <t>Bill Munch</t>
  </si>
  <si>
    <t>bmunch@vsit.org</t>
  </si>
  <si>
    <t>602-677-1988</t>
  </si>
  <si>
    <t>623-594-4276</t>
  </si>
  <si>
    <t>PO Box 71760</t>
  </si>
  <si>
    <t>Arizona Fire &amp; Medical Authority</t>
  </si>
  <si>
    <t>Keith Tanner</t>
  </si>
  <si>
    <t>ktanner@afma.az.gov</t>
  </si>
  <si>
    <t>18818 N Spanish Garden Dr</t>
  </si>
  <si>
    <t>Corona De Tucson Fire Department</t>
  </si>
  <si>
    <t>Simon Davis</t>
  </si>
  <si>
    <t>tcupell@coronafire.org</t>
  </si>
  <si>
    <t>99 E. Tallahassee Dr.</t>
  </si>
  <si>
    <t>Corona</t>
  </si>
  <si>
    <t>Keep Arizona Beautiful</t>
  </si>
  <si>
    <t>Jill Berstein</t>
  </si>
  <si>
    <t>executivedirector@kazb.org</t>
  </si>
  <si>
    <t>McKinely Club 800 N 1st Ave</t>
  </si>
  <si>
    <t>St. Thomas Aquinas Roman Catholic Parish</t>
  </si>
  <si>
    <t>Nicholas DeClue</t>
  </si>
  <si>
    <t>ndeclue@stacc.net</t>
  </si>
  <si>
    <t>13720 W Thomas Rd</t>
  </si>
  <si>
    <t>Stardust Non-Profit Building Supplies</t>
  </si>
  <si>
    <t>Karen Jayne</t>
  </si>
  <si>
    <t>kjayne@starbuilding.org</t>
  </si>
  <si>
    <t>1720 W Broadway Rd suite #101</t>
  </si>
  <si>
    <t>Tucson Indian Center</t>
  </si>
  <si>
    <t>jbernal@tricenter.org</t>
  </si>
  <si>
    <t>160 N Stone Ave</t>
  </si>
  <si>
    <t>United Pima Firefighters Benevolent Association</t>
  </si>
  <si>
    <t>James Werts</t>
  </si>
  <si>
    <t>jimwerts@upff3504.org</t>
  </si>
  <si>
    <t>520-591-2291</t>
  </si>
  <si>
    <t>P.O. Box 22845
Tucson, AZ</t>
  </si>
  <si>
    <t>C0188</t>
  </si>
  <si>
    <t>Fredonia-Moccasin Unified School District #6</t>
  </si>
  <si>
    <t>Dorene Mudrow</t>
  </si>
  <si>
    <t>dorene@fredonia.org</t>
  </si>
  <si>
    <t>928-643-8414</t>
  </si>
  <si>
    <t>928-643-7044</t>
  </si>
  <si>
    <t>PO Box 247</t>
  </si>
  <si>
    <t>Fredonia</t>
  </si>
  <si>
    <t>C0254</t>
  </si>
  <si>
    <t>Kayenta Unified School District #27</t>
  </si>
  <si>
    <t>Elsie Benally</t>
  </si>
  <si>
    <t>elsie.benally@kayenta.k12.az.us</t>
  </si>
  <si>
    <t>928-697-2006</t>
  </si>
  <si>
    <t>928-697-2011</t>
  </si>
  <si>
    <t>PO Box 337</t>
  </si>
  <si>
    <t>C0425</t>
  </si>
  <si>
    <t>Sahuarita, Town of</t>
  </si>
  <si>
    <t>Cherie Odeski</t>
  </si>
  <si>
    <t>codeski@sahuaritaaz.gov</t>
  </si>
  <si>
    <t>520-822-8891</t>
  </si>
  <si>
    <t>C0477</t>
  </si>
  <si>
    <t>St. Mark's United Methodist Church</t>
  </si>
  <si>
    <t>Kandy Delk</t>
  </si>
  <si>
    <t>kandy@umcstmarks.org</t>
  </si>
  <si>
    <t>520-297-2062</t>
  </si>
  <si>
    <t>520-297-1058</t>
  </si>
  <si>
    <t>1431 W. Magee Rd.</t>
  </si>
  <si>
    <t>Chinle Unifed School District #24</t>
  </si>
  <si>
    <t>Non-profit Education</t>
  </si>
  <si>
    <t>Priscine Jones</t>
  </si>
  <si>
    <t>prjones@chinleusd.k12.az.us</t>
  </si>
  <si>
    <t>19 Route 27</t>
  </si>
  <si>
    <t>Flagstaff Family Food Center and Kitchen</t>
  </si>
  <si>
    <t>Stephanie Selig</t>
  </si>
  <si>
    <t>stephanie@hotfood.org</t>
  </si>
  <si>
    <t>3805 E Huntington Dr</t>
  </si>
  <si>
    <t>Glendale Chamber of Commerce</t>
  </si>
  <si>
    <t>Jim Peyton</t>
  </si>
  <si>
    <t>jpeyton@glendalechamber.org</t>
  </si>
  <si>
    <t>5800 W Glenn Dr Suite 275</t>
  </si>
  <si>
    <t>Hacienda, Inc.</t>
  </si>
  <si>
    <t>Kevin M Payne</t>
  </si>
  <si>
    <t>kevin@haciendainc.org</t>
  </si>
  <si>
    <t>1402 E. South Mountain Ave.</t>
  </si>
  <si>
    <t>Hands of Hope Tucson</t>
  </si>
  <si>
    <t>Laurie Thomas</t>
  </si>
  <si>
    <t>laurie@hohtucson.com</t>
  </si>
  <si>
    <t>7777 E Speedway Blvd.</t>
  </si>
  <si>
    <t>Metropolitan Domestic Water Improvement District</t>
  </si>
  <si>
    <t>Sheila M Bowen</t>
  </si>
  <si>
    <t>sbowen@metorwater.com</t>
  </si>
  <si>
    <t>6265 N La Canada Dr</t>
  </si>
  <si>
    <t>North Ridge Community Church</t>
  </si>
  <si>
    <t>Jamie Curly</t>
  </si>
  <si>
    <t>jcurly@northridge.org</t>
  </si>
  <si>
    <t>6363 E Dynamite Blvd</t>
  </si>
  <si>
    <t>Northern Gila County Sanitary District</t>
  </si>
  <si>
    <t>Deniese Morgan</t>
  </si>
  <si>
    <t>dmorgan@ngcsd.org</t>
  </si>
  <si>
    <t>2200 W Doll Baby Ranch Rd</t>
  </si>
  <si>
    <t>Pima Corrections Association</t>
  </si>
  <si>
    <t>Thomas Frazier</t>
  </si>
  <si>
    <t>pca.tfraizer@gmail.com</t>
  </si>
  <si>
    <t>PO Box 7250</t>
  </si>
  <si>
    <t>The Arizona Technology Council</t>
  </si>
  <si>
    <t>Linda M Surovick</t>
  </si>
  <si>
    <t>lsurovick@aztechcouncil.org</t>
  </si>
  <si>
    <t>2800 N Central Ave Suite 1530</t>
  </si>
  <si>
    <t>Thunderbird Irrigation Water Delivery #1</t>
  </si>
  <si>
    <t>Carol Shrock</t>
  </si>
  <si>
    <t>tbiwdd1@gmail.com</t>
  </si>
  <si>
    <t>PO Box 150</t>
  </si>
  <si>
    <t>625 N Plaza Dr</t>
  </si>
  <si>
    <t>Arizona's Children Association</t>
  </si>
  <si>
    <t>520-622-7611</t>
  </si>
  <si>
    <t>3716 E Columbia</t>
  </si>
  <si>
    <t>Pima County JTED #11</t>
  </si>
  <si>
    <t>Tina Norton</t>
  </si>
  <si>
    <t>tnorton@pimajted.org</t>
  </si>
  <si>
    <t>2855 W Master Pieces Dr</t>
  </si>
  <si>
    <t>C0092</t>
  </si>
  <si>
    <t>Cave Creek, Town of</t>
  </si>
  <si>
    <t>Carrie Dyrek</t>
  </si>
  <si>
    <t>cdyrek@cavecreek.org</t>
  </si>
  <si>
    <t>480-488-6603  o</t>
  </si>
  <si>
    <t>480-488-2263</t>
  </si>
  <si>
    <t>37622 N. Cave Creek Road</t>
  </si>
  <si>
    <t>Renewed 2013</t>
  </si>
  <si>
    <t>C0290</t>
  </si>
  <si>
    <t>Maricopa Association of Governments</t>
  </si>
  <si>
    <t>Deanna Graham</t>
  </si>
  <si>
    <t>DGraham@azmag.gov</t>
  </si>
  <si>
    <t>602.452.5081</t>
  </si>
  <si>
    <t>602-452-5090</t>
  </si>
  <si>
    <t>302 N. 1st Avenue Suite 200</t>
  </si>
  <si>
    <t>C0403</t>
  </si>
  <si>
    <t>Queen Creek Unified School District #95</t>
  </si>
  <si>
    <t>Michelle Jacobs</t>
  </si>
  <si>
    <t>mjacobs2@qcusd.org</t>
  </si>
  <si>
    <t>480-987-5951</t>
  </si>
  <si>
    <t>480-987-7497</t>
  </si>
  <si>
    <t>20217 E. Chandler Heights Rd</t>
  </si>
  <si>
    <t>Queen Creek</t>
  </si>
  <si>
    <t>Conneticut, State of</t>
  </si>
  <si>
    <t>Carol Wilson</t>
  </si>
  <si>
    <t>carol.wilson.ct.gov</t>
  </si>
  <si>
    <t>450 Columbus Blvd suite 1202</t>
  </si>
  <si>
    <t>Hartford</t>
  </si>
  <si>
    <t>CT</t>
  </si>
  <si>
    <t>Crown Charter School, Inc.</t>
  </si>
  <si>
    <t>James Shade</t>
  </si>
  <si>
    <t>crownschools4u@aol.com</t>
  </si>
  <si>
    <t>623-535-9300</t>
  </si>
  <si>
    <t>12450 W. Maryland Ave</t>
  </si>
  <si>
    <t>Helping Ourselves Pursue Enrichment, Inc.</t>
  </si>
  <si>
    <t>Daniel Haley</t>
  </si>
  <si>
    <t>520-7701197</t>
  </si>
  <si>
    <t>4067 E Grant Rd</t>
  </si>
  <si>
    <t>Queen Valley Fire District FirefighterÂ’s Association</t>
  </si>
  <si>
    <t>Mark Wohlforth</t>
  </si>
  <si>
    <t>qvfdffa@queenvalleyfire.org</t>
  </si>
  <si>
    <t>1494 E. Queen Valley Drive</t>
  </si>
  <si>
    <t>Twenty First Century Charter Schools, Inc.</t>
  </si>
  <si>
    <t>Judith Engle</t>
  </si>
  <si>
    <t>judith.engle@yahoo.com</t>
  </si>
  <si>
    <t>602-828-1313</t>
  </si>
  <si>
    <t>2930 W. Bethany Home Rd
Phoenix, AZ</t>
  </si>
  <si>
    <t>Phoenix,</t>
  </si>
  <si>
    <t>United Way of Tucson and Southern Arizona</t>
  </si>
  <si>
    <t>George Schlect</t>
  </si>
  <si>
    <t>financedept@unitedwaytucson.org</t>
  </si>
  <si>
    <t>330 N Commerce Park Loop Suite 200</t>
  </si>
  <si>
    <t>C0397</t>
  </si>
  <si>
    <t>Prescott Valley, Town of</t>
  </si>
  <si>
    <t>Ashely Teller</t>
  </si>
  <si>
    <t>ateller@pvaz.net</t>
  </si>
  <si>
    <t>928-759-3128</t>
  </si>
  <si>
    <t>7501 E. Civic Circle</t>
  </si>
  <si>
    <t>Eastside Assembly of God</t>
  </si>
  <si>
    <t>Peter Kraft</t>
  </si>
  <si>
    <t>pkraft@eastsideassembly.org</t>
  </si>
  <si>
    <t>1930 S Wilmot Rd</t>
  </si>
  <si>
    <t>C0019</t>
  </si>
  <si>
    <t>Apache Junction, City of</t>
  </si>
  <si>
    <t>Heather Hodgman</t>
  </si>
  <si>
    <t>hhodgman@ajcity.net</t>
  </si>
  <si>
    <t>480-474-8500</t>
  </si>
  <si>
    <t>300 E. Superstition Boulevard</t>
  </si>
  <si>
    <t>C0048</t>
  </si>
  <si>
    <t>Bagdad Unified School District #20</t>
  </si>
  <si>
    <t>Bryan Bullington</t>
  </si>
  <si>
    <t>bullingtonb@bagdadschools.org</t>
  </si>
  <si>
    <t>928-633-4101</t>
  </si>
  <si>
    <t>928-633-4345</t>
  </si>
  <si>
    <t>515 Breezy Circle</t>
  </si>
  <si>
    <t>C0345</t>
  </si>
  <si>
    <t>Osborn School District #8</t>
  </si>
  <si>
    <t>Colleen Toscano</t>
  </si>
  <si>
    <t>ctascano@osbornsd.org</t>
  </si>
  <si>
    <t>602-707-2022</t>
  </si>
  <si>
    <t>602-707-2073</t>
  </si>
  <si>
    <t>1226 W. Osborn Road</t>
  </si>
  <si>
    <t>C0542</t>
  </si>
  <si>
    <t>Vail Unified School District No.20</t>
  </si>
  <si>
    <t>Sherry Mott</t>
  </si>
  <si>
    <t>motts@vail.k12.az.us</t>
  </si>
  <si>
    <t>520-879-2011</t>
  </si>
  <si>
    <t>520-879-2078</t>
  </si>
  <si>
    <t>13801 E. Benson Hwy</t>
  </si>
  <si>
    <t>Vail</t>
  </si>
  <si>
    <t>Apache Behavioral Health Services</t>
  </si>
  <si>
    <t>Tony Myers</t>
  </si>
  <si>
    <t>tmyers@wmabhs.org</t>
  </si>
  <si>
    <t>249 W Ponderosa Ave</t>
  </si>
  <si>
    <t>C0952</t>
  </si>
  <si>
    <t>Crisis Response Network, Inc.</t>
  </si>
  <si>
    <t>Cece Bowman</t>
  </si>
  <si>
    <t>cece.bowman@crisisnetwork.org</t>
  </si>
  <si>
    <t>1275 W Washington St Suite 108</t>
  </si>
  <si>
    <t>Maricopa County</t>
  </si>
  <si>
    <t>320 W Lincoln Street</t>
  </si>
  <si>
    <t>Williams Unified School District #2</t>
  </si>
  <si>
    <t>Brad Massey</t>
  </si>
  <si>
    <t>bmassey@wusd2.org</t>
  </si>
  <si>
    <t>636 S 7th St</t>
  </si>
  <si>
    <t>C0420</t>
  </si>
  <si>
    <t>Saddle Mountain Unified School District #90</t>
  </si>
  <si>
    <t>Kirk Waddle</t>
  </si>
  <si>
    <t>kirk.waddle@smusd90.org</t>
  </si>
  <si>
    <t>623-474-5110</t>
  </si>
  <si>
    <t>623474-5190</t>
  </si>
  <si>
    <t>38201 W. Indian School Road</t>
  </si>
  <si>
    <t>Tonopah</t>
  </si>
  <si>
    <t>C0442</t>
  </si>
  <si>
    <t>Scottsdale Unified School District</t>
  </si>
  <si>
    <t>Laura T. Smith</t>
  </si>
  <si>
    <t>lsmith@susd.org</t>
  </si>
  <si>
    <t>480-484-6149</t>
  </si>
  <si>
    <t>480-484-6294</t>
  </si>
  <si>
    <t>7575 East Main St</t>
  </si>
  <si>
    <t>Northminster Prebyterian Church</t>
  </si>
  <si>
    <t>Kathy Lee</t>
  </si>
  <si>
    <t>klee@npctucson.org</t>
  </si>
  <si>
    <t>2450 E. Ft. Lowell</t>
  </si>
  <si>
    <t>White Mountain Regional Medical Center</t>
  </si>
  <si>
    <t>David Miller</t>
  </si>
  <si>
    <t>david.miller@wmrmc.com</t>
  </si>
  <si>
    <t>928-333-7331</t>
  </si>
  <si>
    <t>118 S. Mountain Ave</t>
  </si>
  <si>
    <t>Winslow Police Department</t>
  </si>
  <si>
    <t>Michael Jones</t>
  </si>
  <si>
    <t>mijones@winslowaz.gov</t>
  </si>
  <si>
    <t>928-289-2431</t>
  </si>
  <si>
    <t>708 W Third St</t>
  </si>
  <si>
    <t>Buckskin Fire Department</t>
  </si>
  <si>
    <t>Barbara Cole</t>
  </si>
  <si>
    <t>barbarac.bfd@gmail.com</t>
  </si>
  <si>
    <t>928-667-3321</t>
  </si>
  <si>
    <t>8500 Riverside Dr</t>
  </si>
  <si>
    <t>Northern Arizona Intergovernmental Public Transit Authority</t>
  </si>
  <si>
    <t>Politcal Subdivision</t>
  </si>
  <si>
    <t>Heather Thornton</t>
  </si>
  <si>
    <t>purchasing@naipta.az.gov</t>
  </si>
  <si>
    <t>928-679-8907</t>
  </si>
  <si>
    <t>3773 N. Kaspar Ln</t>
  </si>
  <si>
    <t>Flagstaff,</t>
  </si>
  <si>
    <t>Fredonia, Town of</t>
  </si>
  <si>
    <t>Philip D. Cushman</t>
  </si>
  <si>
    <t>townmnrg@fredonia.net</t>
  </si>
  <si>
    <t>25 North Main</t>
  </si>
  <si>
    <t>Total Coop</t>
  </si>
  <si>
    <t>Admin</t>
  </si>
  <si>
    <t>spo-admin</t>
  </si>
  <si>
    <t>Admin link selection for large corps</t>
  </si>
  <si>
    <t>C0364</t>
  </si>
  <si>
    <t>Payson, Town of</t>
  </si>
  <si>
    <t>Hope Cribb</t>
  </si>
  <si>
    <t>hcribb@paysonaz.gov</t>
  </si>
  <si>
    <t>928-474-5005</t>
  </si>
  <si>
    <t>928-474-4610</t>
  </si>
  <si>
    <t>303 N. Beeline Highway</t>
  </si>
  <si>
    <t>C0562</t>
  </si>
  <si>
    <t>Wickenburg, Town of</t>
  </si>
  <si>
    <t>Pam Sacher</t>
  </si>
  <si>
    <t>apclerk@ci.wickenburg.az.us</t>
  </si>
  <si>
    <t>928-668-0519</t>
  </si>
  <si>
    <t>602-506-1580</t>
  </si>
  <si>
    <t>155 N. Tegner Street, Suite A</t>
  </si>
  <si>
    <t>Victory Baptist Church of Casa Grande</t>
  </si>
  <si>
    <t>Benjamin Green</t>
  </si>
  <si>
    <t>benjamin@victoryarizona.org</t>
  </si>
  <si>
    <t>520-836-2903</t>
  </si>
  <si>
    <t>1225 E Cottonwod Ln</t>
  </si>
  <si>
    <t>C0008</t>
  </si>
  <si>
    <t>Agua Fria Union HS District #216</t>
  </si>
  <si>
    <t>Anna Marquez</t>
  </si>
  <si>
    <t>amarquez@aguafria.org</t>
  </si>
  <si>
    <t>623-932-7007</t>
  </si>
  <si>
    <t>623-932-5018</t>
  </si>
  <si>
    <t>1481 N. Eliseo Felix Jr. Way, Suite 110</t>
  </si>
  <si>
    <t>C0441</t>
  </si>
  <si>
    <t>Scottsdale Healthcare Hospitals dba Honor Health</t>
  </si>
  <si>
    <t>John Donofrio</t>
  </si>
  <si>
    <t>marcus.maloney@honorhealth.com</t>
  </si>
  <si>
    <t>623.208.3034</t>
  </si>
  <si>
    <t>480-882-4555</t>
  </si>
  <si>
    <t>PO Box 1270</t>
  </si>
  <si>
    <t>Grande Innovation Academy</t>
  </si>
  <si>
    <t>Roger Messer</t>
  </si>
  <si>
    <t>messer@giaowlsmail.com</t>
  </si>
  <si>
    <t>520-381-2360</t>
  </si>
  <si>
    <t>950 N Peart Ave</t>
  </si>
  <si>
    <t>San Xavier Mission</t>
  </si>
  <si>
    <t>Maria DeBro</t>
  </si>
  <si>
    <t>mdebro@diocesetucson.org</t>
  </si>
  <si>
    <t>520-294-2624</t>
  </si>
  <si>
    <t>1950 W San Xavier Rd</t>
  </si>
  <si>
    <t>Community Partners, Inc</t>
  </si>
  <si>
    <t>Abiola Olabode</t>
  </si>
  <si>
    <t>abiola.olabode@communitypartnersinc.org</t>
  </si>
  <si>
    <t>520-318-6915</t>
  </si>
  <si>
    <t>4575 E. Broadway Blvd.</t>
  </si>
  <si>
    <t>Ponderosa Domestic Water Imporvement District</t>
  </si>
  <si>
    <t>Tammy Roberts</t>
  </si>
  <si>
    <t>ponderosawaterdwid@hotmail.com</t>
  </si>
  <si>
    <t>928-369-3342</t>
  </si>
  <si>
    <t>8706 Country Club Dr.</t>
  </si>
  <si>
    <t>Pinetop</t>
  </si>
  <si>
    <t>Native Christians</t>
  </si>
  <si>
    <t>Debra K Dietrich</t>
  </si>
  <si>
    <t>DebbieD@NativeChristians.org</t>
  </si>
  <si>
    <t>262-490-5522</t>
  </si>
  <si>
    <t>295 US Hwy 70 #18</t>
  </si>
  <si>
    <t>Bylas</t>
  </si>
  <si>
    <t>Leman Academy of Excellence</t>
  </si>
  <si>
    <t>Katherine Determan</t>
  </si>
  <si>
    <t>operations@lemanacademy.org</t>
  </si>
  <si>
    <t>520-912-4005</t>
  </si>
  <si>
    <t>12255 N La Canada Dr.</t>
  </si>
  <si>
    <t>C0182</t>
  </si>
  <si>
    <t>Fort Thomas Unified School District #7</t>
  </si>
  <si>
    <t>Derrick Bryce</t>
  </si>
  <si>
    <t>dbryce@FTUSD.org</t>
  </si>
  <si>
    <t>928-485-9423</t>
  </si>
  <si>
    <t>928-485-3019</t>
  </si>
  <si>
    <t>PO Box 28, 15502 W. Highway 70</t>
  </si>
  <si>
    <t>Fort Thomas</t>
  </si>
  <si>
    <t>C0192</t>
  </si>
  <si>
    <t>Gila Bend Unified School District #24</t>
  </si>
  <si>
    <t>Michael Carbone</t>
  </si>
  <si>
    <t>michaelc@gbusd.org</t>
  </si>
  <si>
    <t>928-683-2225</t>
  </si>
  <si>
    <t>928-683-2671</t>
  </si>
  <si>
    <t>PO Box V</t>
  </si>
  <si>
    <t>Gila Bend</t>
  </si>
  <si>
    <t>Crosier Community of Phoenix</t>
  </si>
  <si>
    <t>Tom Enneking</t>
  </si>
  <si>
    <t>phoenix@crosier.org</t>
  </si>
  <si>
    <t>602-443-7100</t>
  </si>
  <si>
    <t>717 E Southern Ave.</t>
  </si>
  <si>
    <t>Superior Court in Yuma County</t>
  </si>
  <si>
    <t>Kathleen M. Schaben</t>
  </si>
  <si>
    <t>kschaben@courts.az.gov</t>
  </si>
  <si>
    <t>(928) 817-4090</t>
  </si>
  <si>
    <t>Yuma County Justice Center 250 W. 2nd Street</t>
  </si>
  <si>
    <t>Omega Alpha Academy</t>
  </si>
  <si>
    <t>Jose Frisby</t>
  </si>
  <si>
    <t>jfrisby@oaak12.org</t>
  </si>
  <si>
    <t>520-805-1261</t>
  </si>
  <si>
    <t>1402 San Antonio Ave</t>
  </si>
  <si>
    <t>Saint Andrew the Apostle Catholic Church</t>
  </si>
  <si>
    <t>Fr. Robert Aliuunzi</t>
  </si>
  <si>
    <t>frrobert@standrewchandler.com</t>
  </si>
  <si>
    <t>480-899-1990</t>
  </si>
  <si>
    <t>3450 W Ray Rd.</t>
  </si>
  <si>
    <t>C0233</t>
  </si>
  <si>
    <t>Imagine Prep at Superstition</t>
  </si>
  <si>
    <t>1843 W. 16th Ave.</t>
  </si>
  <si>
    <t>C0235</t>
  </si>
  <si>
    <t>Imagine School at Avondale</t>
  </si>
  <si>
    <t>950 N. Eliseo C. Felix Jr. Way</t>
  </si>
  <si>
    <t>C0236</t>
  </si>
  <si>
    <t>Imagine School at Coolidge</t>
  </si>
  <si>
    <t>1290 W. Vah Ki Inn Road</t>
  </si>
  <si>
    <t>C0320</t>
  </si>
  <si>
    <t>Nadaburg Unified School District No. 81</t>
  </si>
  <si>
    <t>Teresa Minker</t>
  </si>
  <si>
    <t>tminker@nadaburgsd.org</t>
  </si>
  <si>
    <t>623-388-2131</t>
  </si>
  <si>
    <t>32919 N. Center Street</t>
  </si>
  <si>
    <t>C0401</t>
  </si>
  <si>
    <t>Quartzsite, Town of</t>
  </si>
  <si>
    <t>Sharon Barnes</t>
  </si>
  <si>
    <t>sbarnes@quartzsite.az.us</t>
  </si>
  <si>
    <t>928-927-4333</t>
  </si>
  <si>
    <t>928-927-4400</t>
  </si>
  <si>
    <t>PO Box 2812</t>
  </si>
  <si>
    <t>Quartzsite</t>
  </si>
  <si>
    <t>C0437</t>
  </si>
  <si>
    <t>Santa Cruz Valley Unified School District #35</t>
  </si>
  <si>
    <t>Lourdes Ocampo</t>
  </si>
  <si>
    <t>locampo@scv35.org</t>
  </si>
  <si>
    <t>520-375-8272</t>
  </si>
  <si>
    <t>520-281-7093</t>
  </si>
  <si>
    <t>1374 W. Frontage Road</t>
  </si>
  <si>
    <t>C0504</t>
  </si>
  <si>
    <t>Tempe Preparatory Academy</t>
  </si>
  <si>
    <t>Linda Sale</t>
  </si>
  <si>
    <t>maintenance@tempeprep.org</t>
  </si>
  <si>
    <t>480-839-3402</t>
  </si>
  <si>
    <t>480-755-0546</t>
  </si>
  <si>
    <t>1251 E. Southern Ave.</t>
  </si>
  <si>
    <t>Rough Rock Community School</t>
  </si>
  <si>
    <t>Non-profit Educational Institution</t>
  </si>
  <si>
    <t>DL Sells</t>
  </si>
  <si>
    <t>dl.sells@roughrock.k12.az.us</t>
  </si>
  <si>
    <t>928-728-3760</t>
  </si>
  <si>
    <t>Hwy 59 Route# 8066</t>
  </si>
  <si>
    <t>Rough Rock</t>
  </si>
  <si>
    <t>The Curators of the University of Missouri</t>
  </si>
  <si>
    <t>Heather Reed</t>
  </si>
  <si>
    <t>reedhr@umsystem.edu</t>
  </si>
  <si>
    <t>573-882-9778</t>
  </si>
  <si>
    <t>2910 LeMone Industrial Blvd.</t>
  </si>
  <si>
    <t>Columbia</t>
  </si>
  <si>
    <t>MO</t>
  </si>
  <si>
    <t>Paradise Valley Unified School District</t>
  </si>
  <si>
    <t>Claudia Leon</t>
  </si>
  <si>
    <t>clleon@pvschools.net</t>
  </si>
  <si>
    <t>602-449-2071</t>
  </si>
  <si>
    <t>15002 N. 32nd St.</t>
  </si>
  <si>
    <t>C0086</t>
  </si>
  <si>
    <t>Casa Grande Elementary School District No. 4</t>
  </si>
  <si>
    <t>Dennis York</t>
  </si>
  <si>
    <t>dennis.york@cgelem.k12.az.us</t>
  </si>
  <si>
    <t>520-876-3204</t>
  </si>
  <si>
    <t>520-876-3633</t>
  </si>
  <si>
    <t>220 W. Kortsen Road</t>
  </si>
  <si>
    <t>Mariposa Community Health Center, Inc</t>
  </si>
  <si>
    <t>Tia Duncan</t>
  </si>
  <si>
    <t>tduncan@mariposachc.net</t>
  </si>
  <si>
    <t>520-761-2128</t>
  </si>
  <si>
    <t>1852 N Mastick Way</t>
  </si>
  <si>
    <t>C0440</t>
  </si>
  <si>
    <t>Scottsdale Christian Academy</t>
  </si>
  <si>
    <t>Craig Cummings</t>
  </si>
  <si>
    <t>ccummings@scamail.org</t>
  </si>
  <si>
    <t>602-993-3050</t>
  </si>
  <si>
    <t>602-992-0575</t>
  </si>
  <si>
    <t>14400 N. Tatum Blvd.</t>
  </si>
  <si>
    <t>Arizona Jr/Sr High School - Pathways KM Charter</t>
  </si>
  <si>
    <t>Sonya Williams-Rowe</t>
  </si>
  <si>
    <t>swilliamsrowe@arizonajrsrhighschools.com</t>
  </si>
  <si>
    <t>602-703-5701</t>
  </si>
  <si>
    <t>460 Finnie Flat Rd</t>
  </si>
  <si>
    <t>Joseph City Sanitary District</t>
  </si>
  <si>
    <t>Tilynn Martineau</t>
  </si>
  <si>
    <t>jcudwid@gmail.com</t>
  </si>
  <si>
    <t>4504 1st North Ave</t>
  </si>
  <si>
    <t>Solano County</t>
  </si>
  <si>
    <t>Karen Poole</t>
  </si>
  <si>
    <t>kdpoole@solanocounty.com</t>
  </si>
  <si>
    <t>675 Texas Street Suite 2500</t>
  </si>
  <si>
    <t>Fairfield</t>
  </si>
  <si>
    <t>C0141</t>
  </si>
  <si>
    <t>Cottonwood-Oak Creek School District #6</t>
  </si>
  <si>
    <t>Audra Christianson</t>
  </si>
  <si>
    <t>purchasing@cocsd.k12.az.us</t>
  </si>
  <si>
    <t>928-634-2288</t>
  </si>
  <si>
    <t>928-634-0805</t>
  </si>
  <si>
    <t>1 N. Willard Street</t>
  </si>
  <si>
    <t>C0357</t>
  </si>
  <si>
    <t>Parker Unified School District #27</t>
  </si>
  <si>
    <t>James Lotts</t>
  </si>
  <si>
    <t>jlotts@parkerusd.org</t>
  </si>
  <si>
    <t>928-669-9244</t>
  </si>
  <si>
    <t>520-669-2515</t>
  </si>
  <si>
    <t>PO Box 1090</t>
  </si>
  <si>
    <t>Tempe Chamber of Commerce</t>
  </si>
  <si>
    <t>Julie Flanigan</t>
  </si>
  <si>
    <t>julieflanigan@tempechamber.org</t>
  </si>
  <si>
    <t>1232 E Broadway Rd, Suite 211</t>
  </si>
  <si>
    <t>C0315</t>
  </si>
  <si>
    <t>Mountain Institute Joint Technical Education District #2</t>
  </si>
  <si>
    <t>Beth Cross</t>
  </si>
  <si>
    <t>beth.cross@mijted.net</t>
  </si>
  <si>
    <t>928-771-0791</t>
  </si>
  <si>
    <t>928-771-0793</t>
  </si>
  <si>
    <t>220 Ruger Rd. Suite 2</t>
  </si>
  <si>
    <t>C0546</t>
  </si>
  <si>
    <t>Valley Metro Rail, Inc.</t>
  </si>
  <si>
    <t>Brad Cummings</t>
  </si>
  <si>
    <t>bcummings@valleymetro.org</t>
  </si>
  <si>
    <t>602-523-6031</t>
  </si>
  <si>
    <t>602-271-9361</t>
  </si>
  <si>
    <t>101 N. 1st Avenue Suite 1300</t>
  </si>
  <si>
    <t>New company name "Valley Metro" agreement signed 2014.</t>
  </si>
  <si>
    <t>C0547</t>
  </si>
  <si>
    <t>Valley Metro Regional Public Transportation Authority</t>
  </si>
  <si>
    <t>602-495-0411</t>
  </si>
  <si>
    <t>302 N. 1st Ave. Suite 700</t>
  </si>
  <si>
    <t>C0298</t>
  </si>
  <si>
    <t>Maricopa, City of</t>
  </si>
  <si>
    <t>Patricia LaCombe</t>
  </si>
  <si>
    <t>kathleen.shipman@maricopa-az.gov</t>
  </si>
  <si>
    <t>520-316-6843</t>
  </si>
  <si>
    <t>520-316-6859</t>
  </si>
  <si>
    <t>PO Box 610</t>
  </si>
  <si>
    <t>C0343</t>
  </si>
  <si>
    <t>Oracle School District #2</t>
  </si>
  <si>
    <t>Dawn Ruiz</t>
  </si>
  <si>
    <t>druiz@osd2.org</t>
  </si>
  <si>
    <t>520-896-3075</t>
  </si>
  <si>
    <t>725 N. Carpenter Drive</t>
  </si>
  <si>
    <t>Oracle</t>
  </si>
  <si>
    <t>C0080</t>
  </si>
  <si>
    <t>Canyonlands Community Healthcare</t>
  </si>
  <si>
    <t>N/P Health Healthcare Institution</t>
  </si>
  <si>
    <t>Holly Smith</t>
  </si>
  <si>
    <t>h.smith@cchcaz.org</t>
  </si>
  <si>
    <t>928-645-2626</t>
  </si>
  <si>
    <t>827 Vista Ave.</t>
  </si>
  <si>
    <t>http://canyonlandschc.org/about_us.htm</t>
  </si>
  <si>
    <t>C0146</t>
  </si>
  <si>
    <t>Crown King Fire District</t>
  </si>
  <si>
    <t>Ian Dougherty</t>
  </si>
  <si>
    <t>ckfire@commspeed.net</t>
  </si>
  <si>
    <t>928-632-7163</t>
  </si>
  <si>
    <t>928-632-1015</t>
  </si>
  <si>
    <t>PO Box 397</t>
  </si>
  <si>
    <t>C0193</t>
  </si>
  <si>
    <t>Gila Bend, Town of</t>
  </si>
  <si>
    <t>Stacey Young</t>
  </si>
  <si>
    <t>syoung@gilabendaz.org</t>
  </si>
  <si>
    <t>928-683-2255</t>
  </si>
  <si>
    <t>928-683-6430</t>
  </si>
  <si>
    <t>PO Box A</t>
  </si>
  <si>
    <t>C0447</t>
  </si>
  <si>
    <t>Sentinel Elementary District 71</t>
  </si>
  <si>
    <t>Annette Maynes</t>
  </si>
  <si>
    <t>amaynes@sentinelesd71.org</t>
  </si>
  <si>
    <t>928-454-2474</t>
  </si>
  <si>
    <t>928-454-2247</t>
  </si>
  <si>
    <t>53802 W US HGY 80</t>
  </si>
  <si>
    <t>Dateland</t>
  </si>
  <si>
    <t>C0537</t>
  </si>
  <si>
    <t>Union Elementary School District No. 62</t>
  </si>
  <si>
    <t>Colleen Ellis</t>
  </si>
  <si>
    <t>cellis@uesd.org</t>
  </si>
  <si>
    <t>623-478-5012</t>
  </si>
  <si>
    <t>3834 S. 91st Avenue</t>
  </si>
  <si>
    <t>Friends of the Verde River</t>
  </si>
  <si>
    <t>Laura Jones</t>
  </si>
  <si>
    <t>lauraj@verderiver.org</t>
  </si>
  <si>
    <t>115 South Main St Suite A</t>
  </si>
  <si>
    <t>Kinlani Church of the Nazarene</t>
  </si>
  <si>
    <t>lsb.singer@gmail.com</t>
  </si>
  <si>
    <t>928-607-7121</t>
  </si>
  <si>
    <t>3700 N Fanning Dr</t>
  </si>
  <si>
    <t>Tucson Audubon Society</t>
  </si>
  <si>
    <t>Lesley Rich</t>
  </si>
  <si>
    <t>lrich@tucsonaudubon.com</t>
  </si>
  <si>
    <t>520-209-1418</t>
  </si>
  <si>
    <t>300 E University Blvd, #120</t>
  </si>
  <si>
    <t>C0362</t>
  </si>
  <si>
    <t>Patagonia, Town of</t>
  </si>
  <si>
    <t>David Teel</t>
  </si>
  <si>
    <t>patagoniagov@qwestoffice.net</t>
  </si>
  <si>
    <t>520-394-2229</t>
  </si>
  <si>
    <t>520-394-2861</t>
  </si>
  <si>
    <t>PO Box 767</t>
  </si>
  <si>
    <t>Jerome Chamber of Commerce</t>
  </si>
  <si>
    <t>Kevin Savage</t>
  </si>
  <si>
    <t>president@jeromechamber.com</t>
  </si>
  <si>
    <t>480-773-4080</t>
  </si>
  <si>
    <t>310 Hull Ave</t>
  </si>
  <si>
    <t>Grace Church EFCA</t>
  </si>
  <si>
    <t>Lynda Chesrown</t>
  </si>
  <si>
    <t>office@gracemesa.com</t>
  </si>
  <si>
    <t>480-354-1460</t>
  </si>
  <si>
    <t>8701 E Brown Rd.</t>
  </si>
  <si>
    <t>C0310</t>
  </si>
  <si>
    <t>Mohave County</t>
  </si>
  <si>
    <t>Rebecca O'Brien</t>
  </si>
  <si>
    <t>becky.obrien@mohavecounty.us</t>
  </si>
  <si>
    <t>928-753-0787</t>
  </si>
  <si>
    <t>700 w. Beale Street</t>
  </si>
  <si>
    <t>Cocopah Indian Tribe</t>
  </si>
  <si>
    <t>Juanita Rivera</t>
  </si>
  <si>
    <t>riveraj@cocopah.com</t>
  </si>
  <si>
    <t>928-627-2025</t>
  </si>
  <si>
    <t>14515 S. Verterns Drive</t>
  </si>
  <si>
    <t>City of Irvine</t>
  </si>
  <si>
    <t>Portia Mina</t>
  </si>
  <si>
    <t>purchasing@cityofirvine.org</t>
  </si>
  <si>
    <t>949-724-6181</t>
  </si>
  <si>
    <t>1 civic center Plaza</t>
  </si>
  <si>
    <t>Irvine</t>
  </si>
  <si>
    <t>Ca</t>
  </si>
  <si>
    <t>Saguaro Community Living Programs</t>
  </si>
  <si>
    <t>Non-profit Healtcare</t>
  </si>
  <si>
    <t>Manny Sotelo</t>
  </si>
  <si>
    <t>msotelo@yahoo.com</t>
  </si>
  <si>
    <t>928-210-1088</t>
  </si>
  <si>
    <t>1495 South 4th Ave</t>
  </si>
  <si>
    <t>C0088</t>
  </si>
  <si>
    <t>Catalina Foothills Unified School District #16</t>
  </si>
  <si>
    <t>Sandra N. Thompson</t>
  </si>
  <si>
    <t>sthompson@cfsd16.org</t>
  </si>
  <si>
    <t>520-209-7528</t>
  </si>
  <si>
    <t>2101 E. River Road</t>
  </si>
  <si>
    <t>Shephard of the Valley Lutheran Preschool</t>
  </si>
  <si>
    <t>Jessica Robnett</t>
  </si>
  <si>
    <t>office@sovpreschool.org</t>
  </si>
  <si>
    <t>602-252-4684</t>
  </si>
  <si>
    <t>1500 W. Maryland Ave</t>
  </si>
  <si>
    <t>Mohave Accelerated Learning Center</t>
  </si>
  <si>
    <t>Corrie Ewing</t>
  </si>
  <si>
    <t>cewing@mohavelearning.org</t>
  </si>
  <si>
    <t>928-704-9345</t>
  </si>
  <si>
    <t>625 Marina Blvd</t>
  </si>
  <si>
    <t>C0264</t>
  </si>
  <si>
    <t>Lake Havasu City, Arizona</t>
  </si>
  <si>
    <t>Lynette Singleton</t>
  </si>
  <si>
    <t>singletonl@lhaz.gov</t>
  </si>
  <si>
    <t>928-854-0799</t>
  </si>
  <si>
    <t>928-855-0551</t>
  </si>
  <si>
    <t>2330 McCulloch Boulevard N.</t>
  </si>
  <si>
    <t>C0489</t>
  </si>
  <si>
    <t>Sunnyside School District #12</t>
  </si>
  <si>
    <t>Debra Helmey</t>
  </si>
  <si>
    <t>kennethk@SUSD12.org</t>
  </si>
  <si>
    <t>520-545-2138</t>
  </si>
  <si>
    <t>520-545-2122</t>
  </si>
  <si>
    <t>2238 E. Ginter Road</t>
  </si>
  <si>
    <t>C0479</t>
  </si>
  <si>
    <t>Stanfield Elementary School District</t>
  </si>
  <si>
    <t>Jean Joseph</t>
  </si>
  <si>
    <t>jjoseph@stanfield.k12.az.us</t>
  </si>
  <si>
    <t>520-424-0227</t>
  </si>
  <si>
    <t>520-424-3798</t>
  </si>
  <si>
    <t>515 S. Stanfield Road</t>
  </si>
  <si>
    <t>Stanfield</t>
  </si>
  <si>
    <t>Renewed in 2014.</t>
  </si>
  <si>
    <t>C0205</t>
  </si>
  <si>
    <t>Globe, City of</t>
  </si>
  <si>
    <t>Jeannie Sgroi</t>
  </si>
  <si>
    <t>jsgroi@globeaz.gov</t>
  </si>
  <si>
    <t>928-425-4820</t>
  </si>
  <si>
    <t>150 N. Pine Street</t>
  </si>
  <si>
    <t>Community Hospital Association Inc. Dba Wickenburg Community Hospital</t>
  </si>
  <si>
    <t>Patti Clavette</t>
  </si>
  <si>
    <t>patti.clavette@wickhosp.com</t>
  </si>
  <si>
    <t>928-668-1937</t>
  </si>
  <si>
    <t>520 Rose Lane</t>
  </si>
  <si>
    <t>Community Development Financial</t>
  </si>
  <si>
    <t>Victoria Pacho</t>
  </si>
  <si>
    <t>vpancho@toua.net</t>
  </si>
  <si>
    <t>520-383-1679</t>
  </si>
  <si>
    <t>1 Main Street 201</t>
  </si>
  <si>
    <t>C0065</t>
  </si>
  <si>
    <t>Bonita Elementary School District #16</t>
  </si>
  <si>
    <t>Ed Houser</t>
  </si>
  <si>
    <t>ed.houser@bonita.k12.az.us</t>
  </si>
  <si>
    <t>928-828-3363</t>
  </si>
  <si>
    <t>928-828-3422</t>
  </si>
  <si>
    <t>18008 S. Ft Grant Rd.</t>
  </si>
  <si>
    <t>Wilcox</t>
  </si>
  <si>
    <t>C0077</t>
  </si>
  <si>
    <t>Camp Verde Unified School District #28</t>
  </si>
  <si>
    <t>Becky Santo</t>
  </si>
  <si>
    <t>bsanto@cvusd.k12.az.us</t>
  </si>
  <si>
    <t>928-561-8001</t>
  </si>
  <si>
    <t>928-567-8004</t>
  </si>
  <si>
    <t>410 Camp Lincoln Road</t>
  </si>
  <si>
    <t>C0156</t>
  </si>
  <si>
    <t>Dysart Unified School District</t>
  </si>
  <si>
    <t>Laura Szymanoski</t>
  </si>
  <si>
    <t>laura.szymanoski@dysart.org</t>
  </si>
  <si>
    <t>623-876-7010</t>
  </si>
  <si>
    <t>623-876-7090</t>
  </si>
  <si>
    <t>15802 N. Parkview Place</t>
  </si>
  <si>
    <t>Renewed 2018</t>
  </si>
  <si>
    <t>C0164</t>
  </si>
  <si>
    <t>El Rio Health Center</t>
  </si>
  <si>
    <t>520-670-3750</t>
  </si>
  <si>
    <t>P.O. Box 1231</t>
  </si>
  <si>
    <t>C0445</t>
  </si>
  <si>
    <t>Sedona-Oak Creek Unified School Dist. #9</t>
  </si>
  <si>
    <t>Heather Shaw-Burton</t>
  </si>
  <si>
    <t>shaw-burton@sedonak12.org</t>
  </si>
  <si>
    <t>928-204-6600</t>
  </si>
  <si>
    <t>928-282-0232</t>
  </si>
  <si>
    <t>221 Brewer Road, Suite 100</t>
  </si>
  <si>
    <t>C0509</t>
  </si>
  <si>
    <t>Thatcher, Town of</t>
  </si>
  <si>
    <t>Heath Brown</t>
  </si>
  <si>
    <t>thinton@thatcher.az.gov</t>
  </si>
  <si>
    <t>928-428-2290</t>
  </si>
  <si>
    <t>928-428-7061</t>
  </si>
  <si>
    <t>C0510</t>
  </si>
  <si>
    <t>The Academy of Tucson</t>
  </si>
  <si>
    <t>Jose E. Garcia</t>
  </si>
  <si>
    <t>jgarcia@aoths.net</t>
  </si>
  <si>
    <t>520-733-0096</t>
  </si>
  <si>
    <t>520-733-0097</t>
  </si>
  <si>
    <t>10720 E. 22nd Street</t>
  </si>
  <si>
    <t>C0536</t>
  </si>
  <si>
    <t>UMOM New Day Centers, Inc.</t>
  </si>
  <si>
    <t>Gina Schumacher</t>
  </si>
  <si>
    <t>umom@umom.org</t>
  </si>
  <si>
    <t>602-275-4007</t>
  </si>
  <si>
    <t>602-275-6548</t>
  </si>
  <si>
    <t>3320 E. Van Buren</t>
  </si>
  <si>
    <t>Southern Arizona Rescue Association</t>
  </si>
  <si>
    <t>Bill Florence</t>
  </si>
  <si>
    <t>bill.florence@sarci.org</t>
  </si>
  <si>
    <t>520-488-7747</t>
  </si>
  <si>
    <t>5990 N. Sabino Canyon Rd</t>
  </si>
  <si>
    <t>Central Arizona Fire and Medical Authority</t>
  </si>
  <si>
    <t>Dave Tharp</t>
  </si>
  <si>
    <t>dtharp@cazfire.org</t>
  </si>
  <si>
    <t>8603 E. Eastridge Drive</t>
  </si>
  <si>
    <t>C0030</t>
  </si>
  <si>
    <t>Arizona Foundation for the Handicapped</t>
  </si>
  <si>
    <t>Peter J. Orona</t>
  </si>
  <si>
    <t>porona@asafh.org</t>
  </si>
  <si>
    <t>602-957-3354</t>
  </si>
  <si>
    <t>33146 E. Windsor</t>
  </si>
  <si>
    <t>Downtown Phoenix</t>
  </si>
  <si>
    <t>Jessyca Hlpsklnd</t>
  </si>
  <si>
    <t>jhlpsklnd@dtphx.org</t>
  </si>
  <si>
    <t>602.744.6403</t>
  </si>
  <si>
    <t>1 East Washington Suite 230</t>
  </si>
  <si>
    <t>C0062</t>
  </si>
  <si>
    <t>Black Mountain Baptist Church, Inc</t>
  </si>
  <si>
    <t>Lois Olson</t>
  </si>
  <si>
    <t>finance@bmbcaz.com</t>
  </si>
  <si>
    <t>480-488-1975</t>
  </si>
  <si>
    <t>33955 N. Cave Creek Road</t>
  </si>
  <si>
    <t>C0147</t>
  </si>
  <si>
    <t>Daisy Mountain Fire District</t>
  </si>
  <si>
    <t>dave.hamilton@dmfd.org</t>
  </si>
  <si>
    <t>623-465-7400</t>
  </si>
  <si>
    <t>623-465-7632</t>
  </si>
  <si>
    <t>41018 N. Daisy Mountain Dr</t>
  </si>
  <si>
    <t>C0452</t>
  </si>
  <si>
    <t>Sierra Vista Public Unified School District #68</t>
  </si>
  <si>
    <t>Christine Stone</t>
  </si>
  <si>
    <t>christine.stone@svps.k12.az.us</t>
  </si>
  <si>
    <t>520-515-2730</t>
  </si>
  <si>
    <t>520-515-2744</t>
  </si>
  <si>
    <t>3555 E. Fry Blvd</t>
  </si>
  <si>
    <t>C0745</t>
  </si>
  <si>
    <t>Pinewood Fire District dba Pinewood Fire Department</t>
  </si>
  <si>
    <t>Josh Tope</t>
  </si>
  <si>
    <t>Jtope@pinewoodfire.org</t>
  </si>
  <si>
    <t>928-286-9885</t>
  </si>
  <si>
    <t>928-286-2595</t>
  </si>
  <si>
    <t>475 E. Pinewood Blvd.</t>
  </si>
  <si>
    <t>Munds Park</t>
  </si>
  <si>
    <t>Arizona Housing Inc</t>
  </si>
  <si>
    <t>Mark Hollegran</t>
  </si>
  <si>
    <t>mhollegran@azhousinginc.com</t>
  </si>
  <si>
    <t>602-418-4994</t>
  </si>
  <si>
    <t>209 W Jefferson Street 100</t>
  </si>
  <si>
    <t>Community Water Company of Green Valley</t>
  </si>
  <si>
    <t>Pierre Hanhart</t>
  </si>
  <si>
    <t>pierre@communitywater.com</t>
  </si>
  <si>
    <t>520-625-8409</t>
  </si>
  <si>
    <t>1501 S. La Canada Dr.</t>
  </si>
  <si>
    <t>Highland Prep</t>
  </si>
  <si>
    <t>Non-Profit Educational Instition</t>
  </si>
  <si>
    <t>Kerry Clark</t>
  </si>
  <si>
    <t>kclark@madisonhighlandprep.org</t>
  </si>
  <si>
    <t>1431 E. Campbell</t>
  </si>
  <si>
    <t>Split Rock</t>
  </si>
  <si>
    <t>Timothy Bhajjan</t>
  </si>
  <si>
    <t>admin@splitrockcoaching.org</t>
  </si>
  <si>
    <t>218-280-2872</t>
  </si>
  <si>
    <t>10201 S Universe Ave</t>
  </si>
  <si>
    <t>Loretto Catholic School</t>
  </si>
  <si>
    <t>Sr. Mary Aloysius Marques</t>
  </si>
  <si>
    <t>lorprincipal@live.com</t>
  </si>
  <si>
    <t>520-234-0968</t>
  </si>
  <si>
    <t>1200 E 14th Street</t>
  </si>
  <si>
    <t>Rick Campau</t>
  </si>
  <si>
    <t>rcampau@flagstaff.gov</t>
  </si>
  <si>
    <t>928-213-2275</t>
  </si>
  <si>
    <t>211 W. Aspen Ave</t>
  </si>
  <si>
    <t>Cave Creek Museum Inc</t>
  </si>
  <si>
    <t>Karrie Porter Brace</t>
  </si>
  <si>
    <t>director@cavecreekmuseum.com</t>
  </si>
  <si>
    <t>480-488-2764</t>
  </si>
  <si>
    <t>6140 E. Skyline Dr.</t>
  </si>
  <si>
    <t>C0037</t>
  </si>
  <si>
    <t>Arizona Town Hall</t>
  </si>
  <si>
    <t>Tara Jackson</t>
  </si>
  <si>
    <t>tarajackson@aztownhall.org</t>
  </si>
  <si>
    <t>602-252-9600</t>
  </si>
  <si>
    <t>602-252-6189</t>
  </si>
  <si>
    <t>2400 W. Dunlap Avenue, Ste 200</t>
  </si>
  <si>
    <t>First Non-Profit to use new form after Procurement Reform</t>
  </si>
  <si>
    <t>C0159</t>
  </si>
  <si>
    <t>East Valley Institute of Technology</t>
  </si>
  <si>
    <t>Sarah Morales</t>
  </si>
  <si>
    <t>samorales@evit.com</t>
  </si>
  <si>
    <t>480-461-4113</t>
  </si>
  <si>
    <t>480-461-4089</t>
  </si>
  <si>
    <t>1601 W. Main Street</t>
  </si>
  <si>
    <t>Renewed contract 2018</t>
  </si>
  <si>
    <t>C0470</t>
  </si>
  <si>
    <t>Southwest Human Development, Inc.</t>
  </si>
  <si>
    <t>Marilou Cleland</t>
  </si>
  <si>
    <t>mcleland@swhd.org</t>
  </si>
  <si>
    <t>602-224-1752</t>
  </si>
  <si>
    <t>602-633-8792</t>
  </si>
  <si>
    <t>2850 N. 24th Street</t>
  </si>
  <si>
    <t>Renewal 2014</t>
  </si>
  <si>
    <t>Non Profit Other</t>
  </si>
  <si>
    <t>2400 W Dunlap Ave, Ste 200</t>
  </si>
  <si>
    <t>Southwest Human Development Inc</t>
  </si>
  <si>
    <t>2850 N 24th Street</t>
  </si>
  <si>
    <t>Arizona Interscholastic Association, Inc.</t>
  </si>
  <si>
    <t>Denise L Doser</t>
  </si>
  <si>
    <t>ddoser@aiaonline.org</t>
  </si>
  <si>
    <t>602-385-3819</t>
  </si>
  <si>
    <t>602-385-3779</t>
  </si>
  <si>
    <t>7007 N. 18th Street</t>
  </si>
  <si>
    <t>C0129</t>
  </si>
  <si>
    <t>Colorado City Unified School District #14</t>
  </si>
  <si>
    <t>Erma Timpson</t>
  </si>
  <si>
    <t>erma@elcap.us</t>
  </si>
  <si>
    <t>928-875-9009</t>
  </si>
  <si>
    <t>928-875-8066</t>
  </si>
  <si>
    <t>PO Box 309 / 325 N. Cottonwood</t>
  </si>
  <si>
    <t>Colorado City</t>
  </si>
  <si>
    <t>C0140</t>
  </si>
  <si>
    <t>Cortaro-Marana Irrigation District</t>
  </si>
  <si>
    <t>Doug Greenland</t>
  </si>
  <si>
    <t>cmid12253@comcast.net</t>
  </si>
  <si>
    <t>520-682-3233</t>
  </si>
  <si>
    <t>520-682-3456</t>
  </si>
  <si>
    <t>12253 W. Grier Road</t>
  </si>
  <si>
    <t>C0351</t>
  </si>
  <si>
    <t>Paloma Elementary School District 094</t>
  </si>
  <si>
    <t>Kristin Turner</t>
  </si>
  <si>
    <t>kturner@palomaesd.org</t>
  </si>
  <si>
    <t>928.683.2588</t>
  </si>
  <si>
    <t>928-683-2093</t>
  </si>
  <si>
    <t>38739 W I-8</t>
  </si>
  <si>
    <t>C0572</t>
  </si>
  <si>
    <t>Yavapai County Community College District dba Yavapai College</t>
  </si>
  <si>
    <t>Ryan Bouwhuis</t>
  </si>
  <si>
    <t>ryan.bouwhuis@yc.edu</t>
  </si>
  <si>
    <t>928-776-2195</t>
  </si>
  <si>
    <t>928-777-3154</t>
  </si>
  <si>
    <t>1100 E. Sheldon Street</t>
  </si>
  <si>
    <t>520-744-3481</t>
  </si>
  <si>
    <t>Arizona Society for Respiratory Care</t>
  </si>
  <si>
    <t>Kathy Rineer</t>
  </si>
  <si>
    <t>jamacajane@gmail.com</t>
  </si>
  <si>
    <t>10047 E Grandview Street</t>
  </si>
  <si>
    <t>C0204</t>
  </si>
  <si>
    <t>Globe Unified School District #1</t>
  </si>
  <si>
    <t>Cindy Ballard</t>
  </si>
  <si>
    <t>cindy.ballard@globeschools.org</t>
  </si>
  <si>
    <t>928-425-8712</t>
  </si>
  <si>
    <t>425 E. Maple St.</t>
  </si>
  <si>
    <t>C0308</t>
  </si>
  <si>
    <t>Mobile Elementary School Dist. No. 86</t>
  </si>
  <si>
    <t>Kit Wood</t>
  </si>
  <si>
    <t>kwood@mobileesd.org</t>
  </si>
  <si>
    <t>520-568-2280</t>
  </si>
  <si>
    <t>520-568-9361</t>
  </si>
  <si>
    <t>42798 S. 99Th Ave.</t>
  </si>
  <si>
    <t>C0467</t>
  </si>
  <si>
    <t>Southside Community School</t>
  </si>
  <si>
    <t>Christine  Curtis</t>
  </si>
  <si>
    <t>ccurtis@scstucson.org</t>
  </si>
  <si>
    <t>520-623-7125</t>
  </si>
  <si>
    <t>2701 S. Campbell Ave.</t>
  </si>
  <si>
    <t>C0522</t>
  </si>
  <si>
    <t>Translational Genomic Research Institute</t>
  </si>
  <si>
    <t>Desiree Conboy</t>
  </si>
  <si>
    <t>dconboy@tgen.org</t>
  </si>
  <si>
    <t>602-343-8421</t>
  </si>
  <si>
    <t>602-343-8449</t>
  </si>
  <si>
    <t>445 N. 5th Street, Ste. 600</t>
  </si>
  <si>
    <t>C0549</t>
  </si>
  <si>
    <t>VALLEYLIFE</t>
  </si>
  <si>
    <t>Jennifer Baier</t>
  </si>
  <si>
    <t>jbaier@valleylifeaz.org</t>
  </si>
  <si>
    <t>602-216-6393</t>
  </si>
  <si>
    <t>602-216-6357</t>
  </si>
  <si>
    <t>1142 W. Hatcher</t>
  </si>
  <si>
    <t>All Saints of the Desert Episcopal</t>
  </si>
  <si>
    <t>Mark Kiah</t>
  </si>
  <si>
    <t>editor@desertsaints.org</t>
  </si>
  <si>
    <t>9502 W. Hutton</t>
  </si>
  <si>
    <t>C0199</t>
  </si>
  <si>
    <t>Gilbert, Town of</t>
  </si>
  <si>
    <t>Douglas Boyer</t>
  </si>
  <si>
    <t>douglas.boyer@gilbertaz.gov</t>
  </si>
  <si>
    <t>480-503-6858</t>
  </si>
  <si>
    <t>50 E. Civic Center Drive</t>
  </si>
  <si>
    <t>C0535</t>
  </si>
  <si>
    <t>Tusayan, AZ, Town of</t>
  </si>
  <si>
    <t>Eric A. Duthie</t>
  </si>
  <si>
    <t>tusayantownmanager@gmail.com</t>
  </si>
  <si>
    <t>928-638-9909</t>
  </si>
  <si>
    <t>928-638-9910</t>
  </si>
  <si>
    <t>P.O. Box 709</t>
  </si>
  <si>
    <t>Deborah Shumway</t>
  </si>
  <si>
    <t>602-530-6904</t>
  </si>
  <si>
    <t>1510 East Flower Street</t>
  </si>
  <si>
    <t>Crosier Fathers and Brothers Province Inc</t>
  </si>
  <si>
    <t>crosier@crosier.org</t>
  </si>
  <si>
    <t>717 E. Southern Ave</t>
  </si>
  <si>
    <t>85040-3142</t>
  </si>
  <si>
    <t>Tom Woody</t>
  </si>
  <si>
    <t>twoody@busd.k12.az.us</t>
  </si>
  <si>
    <t>520-432-7622</t>
  </si>
  <si>
    <t>519 W. Melody Lane</t>
  </si>
  <si>
    <t>623-974-8404</t>
  </si>
  <si>
    <t>9502 w. Hutton</t>
  </si>
  <si>
    <t>Celina Ybarra</t>
  </si>
  <si>
    <t>cybarra@douglasschools.org</t>
  </si>
  <si>
    <t>520-224-2427</t>
  </si>
  <si>
    <t>1132 12th Street</t>
  </si>
  <si>
    <t>Payson Senior Center, Inc.</t>
  </si>
  <si>
    <t>Joanne Conlin</t>
  </si>
  <si>
    <t>joanneconlin@gmail.com</t>
  </si>
  <si>
    <t>928-970-0725</t>
  </si>
  <si>
    <t>928-474-6054</t>
  </si>
  <si>
    <t>514 W. Main Street</t>
  </si>
  <si>
    <t>C0013</t>
  </si>
  <si>
    <t>Alhambra School District #68</t>
  </si>
  <si>
    <t>Alicia Oropreza</t>
  </si>
  <si>
    <t>aliciaoropeza@alhambraesd.org</t>
  </si>
  <si>
    <t>602-336-2972</t>
  </si>
  <si>
    <t>4510 North 37th Avenue</t>
  </si>
  <si>
    <t>C0120</t>
  </si>
  <si>
    <t>Cochise Community College District</t>
  </si>
  <si>
    <t>Jeff Mountjoy</t>
  </si>
  <si>
    <t>mountjoyj@cochise.edu</t>
  </si>
  <si>
    <t>520-452-2601</t>
  </si>
  <si>
    <t>520-417-4141</t>
  </si>
  <si>
    <t>901 North Colombo Ave.</t>
  </si>
  <si>
    <t>Sierra Vista, AZ</t>
  </si>
  <si>
    <t>C0183</t>
  </si>
  <si>
    <t>Foundation for Blind Children</t>
  </si>
  <si>
    <t>Non-Profit Educational</t>
  </si>
  <si>
    <t>Dee Nortman</t>
  </si>
  <si>
    <t>dnortman@seeitourway.org</t>
  </si>
  <si>
    <t>602-678-5805</t>
  </si>
  <si>
    <t>1234 E. Northern Avenue</t>
  </si>
  <si>
    <t>C0203</t>
  </si>
  <si>
    <t>Glendale, City of</t>
  </si>
  <si>
    <t>Connie Schneider</t>
  </si>
  <si>
    <t>cschneider@glendaleaz.com</t>
  </si>
  <si>
    <t>623-930-2868</t>
  </si>
  <si>
    <t>5850 W. Glendale Avenue Suite 317</t>
  </si>
  <si>
    <t>C0257</t>
  </si>
  <si>
    <t>Kingman Unified School District #20</t>
  </si>
  <si>
    <t>Ahron Sherman</t>
  </si>
  <si>
    <t>asherman@kusd.org</t>
  </si>
  <si>
    <t>928-753-0159</t>
  </si>
  <si>
    <t>3033 MacDonald Avenue</t>
  </si>
  <si>
    <t>C0288</t>
  </si>
  <si>
    <t>Marana, Town of</t>
  </si>
  <si>
    <t>Rudy Torres</t>
  </si>
  <si>
    <t>rtorres@maranaaz.gov</t>
  </si>
  <si>
    <t>520-382-1983</t>
  </si>
  <si>
    <t>11555 W. Civic Center Drive</t>
  </si>
  <si>
    <t>Maricopa County Community College District</t>
  </si>
  <si>
    <t>David Martin</t>
  </si>
  <si>
    <t>david.martin@domail.maricopa.edu</t>
  </si>
  <si>
    <t>480-731-8590</t>
  </si>
  <si>
    <t>2411 West 14th Street</t>
  </si>
  <si>
    <t>1601 W Main Street</t>
  </si>
  <si>
    <t>C0404</t>
  </si>
  <si>
    <t>Queen Creek, Town of</t>
  </si>
  <si>
    <t>Melissa Bauer</t>
  </si>
  <si>
    <t>melissa.bauer@queencreek.org</t>
  </si>
  <si>
    <t>480-358-3182</t>
  </si>
  <si>
    <t>480-358-3133</t>
  </si>
  <si>
    <t>22350 S. Ellsworth Road</t>
  </si>
  <si>
    <t>C0319</t>
  </si>
  <si>
    <t>Murphy Elementary School District No. 21</t>
  </si>
  <si>
    <t>jserbin@msdaz.org</t>
  </si>
  <si>
    <t>602-353-5059</t>
  </si>
  <si>
    <t>602-353-5003</t>
  </si>
  <si>
    <t>2615 W. Buckeye Road</t>
  </si>
  <si>
    <t>Renewed FY 2018</t>
  </si>
  <si>
    <t>C0434</t>
  </si>
  <si>
    <t>Santa Cruz County</t>
  </si>
  <si>
    <t>Mauricio Chavez</t>
  </si>
  <si>
    <t>mchavez@santacruzcountyaz.gov</t>
  </si>
  <si>
    <t>520-375-7820</t>
  </si>
  <si>
    <t>520-375-7819</t>
  </si>
  <si>
    <t>2150 N. Congress Drive #118</t>
  </si>
  <si>
    <t>C0047</t>
  </si>
  <si>
    <t>Baboquivari Unified School District #40</t>
  </si>
  <si>
    <t>Jessica Arvizu</t>
  </si>
  <si>
    <t>jarvizu@busd40.org</t>
  </si>
  <si>
    <t>520-719-1218</t>
  </si>
  <si>
    <t>520-393-5441</t>
  </si>
  <si>
    <t>P.O. Box 248</t>
  </si>
  <si>
    <t>C0180</t>
  </si>
  <si>
    <t>Fort McDowell Yavapai Nation</t>
  </si>
  <si>
    <t>Orlando Moreno</t>
  </si>
  <si>
    <t>omoreno@gmyn.org</t>
  </si>
  <si>
    <t>480-789-7242</t>
  </si>
  <si>
    <t>480-789-7151</t>
  </si>
  <si>
    <t>17721 E. Yavapai Rd</t>
  </si>
  <si>
    <t>Fort McDowell</t>
  </si>
  <si>
    <t>C0382</t>
  </si>
  <si>
    <t>Pima County School Reserve Fund</t>
  </si>
  <si>
    <t>Leah Swisher</t>
  </si>
  <si>
    <t>leah.swisher@schools.pima.gov</t>
  </si>
  <si>
    <t>520-724-8451</t>
  </si>
  <si>
    <t>200 N. Stone Avenue</t>
  </si>
  <si>
    <t>C0414</t>
  </si>
  <si>
    <t>Rincon Valley Fire District</t>
  </si>
  <si>
    <t>Jayme Kahle</t>
  </si>
  <si>
    <t>jkahle@rinconvalleyfd.org</t>
  </si>
  <si>
    <t>520-647-3760</t>
  </si>
  <si>
    <t>520-647-7102</t>
  </si>
  <si>
    <t>14550 E. Sands Ranch Rd.</t>
  </si>
  <si>
    <t>Southwest Technical Education District of Yuma</t>
  </si>
  <si>
    <t>C. Kevin Imes</t>
  </si>
  <si>
    <t>kimes@stedy01.org</t>
  </si>
  <si>
    <t>928.366.5884</t>
  </si>
  <si>
    <t>899 East Plaza Circle, Suite 1</t>
  </si>
  <si>
    <t>C0359</t>
  </si>
  <si>
    <t>Pascua Yaqui Tribe</t>
  </si>
  <si>
    <t>Carmen Rivera</t>
  </si>
  <si>
    <t>carmen.rivera@pascuayaqui-nsn.gov</t>
  </si>
  <si>
    <t>520-879-5146</t>
  </si>
  <si>
    <t>520-879-5133</t>
  </si>
  <si>
    <t>747 S. Camnio De Oeste</t>
  </si>
  <si>
    <t>New Life Community Church of Peoria</t>
  </si>
  <si>
    <t>Josh Mallery</t>
  </si>
  <si>
    <t>joshmallery@nlcc.org</t>
  </si>
  <si>
    <t>602.460.8874</t>
  </si>
  <si>
    <t>8155 W Thunderbird Rd.</t>
  </si>
  <si>
    <t>Hospice of Havasu, Inc.</t>
  </si>
  <si>
    <t>Ruthanne Dewitt</t>
  </si>
  <si>
    <t>accountspayable@hospicehavasu.org</t>
  </si>
  <si>
    <t>928.453.2111</t>
  </si>
  <si>
    <t>365 lake havasu ave. s</t>
  </si>
  <si>
    <t>C0287</t>
  </si>
  <si>
    <t>Marana Unified School District</t>
  </si>
  <si>
    <t>Mark Kinsey</t>
  </si>
  <si>
    <t>m.a.kinsey@maranausd.org</t>
  </si>
  <si>
    <t>520-616-4514</t>
  </si>
  <si>
    <t>520-616-6244</t>
  </si>
  <si>
    <t>11279 W. Grier Road, Suite 115A</t>
  </si>
  <si>
    <t>C0395</t>
  </si>
  <si>
    <t>Portable Practical Educational Preparation (PPEP)</t>
  </si>
  <si>
    <t>Barbara Coronado</t>
  </si>
  <si>
    <t>bcoronado@ppep.org</t>
  </si>
  <si>
    <t>520-806-4640</t>
  </si>
  <si>
    <t>520-622-1480</t>
  </si>
  <si>
    <t>802 E. 46th Street</t>
  </si>
  <si>
    <t>Arizona Medical Association</t>
  </si>
  <si>
    <t>Libby McDannell</t>
  </si>
  <si>
    <t>lmcdannell@azmed.org</t>
  </si>
  <si>
    <t>602.347.6900</t>
  </si>
  <si>
    <t>7301 N. 16th Street, Ste 102</t>
  </si>
  <si>
    <t>C0135</t>
  </si>
  <si>
    <t>928-337-2455</t>
  </si>
  <si>
    <t>PO Box 200</t>
  </si>
  <si>
    <t>C0170</t>
  </si>
  <si>
    <t>Flagstaff Arts and Leadership Academy</t>
  </si>
  <si>
    <t>Eli Cohen</t>
  </si>
  <si>
    <t>ecohen@flagarts.com</t>
  </si>
  <si>
    <t>928-779-7223</t>
  </si>
  <si>
    <t>928-770-7041</t>
  </si>
  <si>
    <t>3401 N. Fort Valley Road</t>
  </si>
  <si>
    <t>C0202</t>
  </si>
  <si>
    <t>Glendale Union High School Dist. #205</t>
  </si>
  <si>
    <t>Cynthia Resendes</t>
  </si>
  <si>
    <t>crresend@guhsdaz.org</t>
  </si>
  <si>
    <t>623-435-6000</t>
  </si>
  <si>
    <t>623-435-6048</t>
  </si>
  <si>
    <t>7650 N. 43rd Avenue</t>
  </si>
  <si>
    <t>C0263</t>
  </si>
  <si>
    <t>La Posada At Park Centre Inc.</t>
  </si>
  <si>
    <t>Paul Ide</t>
  </si>
  <si>
    <t>cfo@laposadagv.com</t>
  </si>
  <si>
    <t>520-648-7901</t>
  </si>
  <si>
    <t>350 E. Morningside</t>
  </si>
  <si>
    <t>C0302</t>
  </si>
  <si>
    <t>Mesa Public Schools</t>
  </si>
  <si>
    <t>Michelle Hamilton</t>
  </si>
  <si>
    <t>mlhamilt@mpsaz.org</t>
  </si>
  <si>
    <t>480-472-0150</t>
  </si>
  <si>
    <t>480-472-0450</t>
  </si>
  <si>
    <t>549 N. Stapley Dr</t>
  </si>
  <si>
    <t>C0325</t>
  </si>
  <si>
    <t>Navajo, The County of</t>
  </si>
  <si>
    <t>Ryan Larson</t>
  </si>
  <si>
    <t>ryan.larson@navajocountyaz.gov</t>
  </si>
  <si>
    <t>928-524-4342</t>
  </si>
  <si>
    <t>928-524-4052</t>
  </si>
  <si>
    <t>C0340</t>
  </si>
  <si>
    <t>Northwest Fire District</t>
  </si>
  <si>
    <t>Raymond Thibault</t>
  </si>
  <si>
    <t>rthibault@northwestfire.org</t>
  </si>
  <si>
    <t>520-887-1010</t>
  </si>
  <si>
    <t>5225 W. Massingale Road</t>
  </si>
  <si>
    <t>C0346</t>
  </si>
  <si>
    <t>Our Family Services, Inc.</t>
  </si>
  <si>
    <t>Julie Hamann</t>
  </si>
  <si>
    <t>jhamann@ourfamilyservices.org</t>
  </si>
  <si>
    <t>520-323-1708</t>
  </si>
  <si>
    <t>520-325-8841</t>
  </si>
  <si>
    <t>2590 N. Alveron Way</t>
  </si>
  <si>
    <t>C0438</t>
  </si>
  <si>
    <t>Santa Cruz Valley Union High School #840</t>
  </si>
  <si>
    <t>Debi Tabeling</t>
  </si>
  <si>
    <t>dtabeling@SCVUHS.org</t>
  </si>
  <si>
    <t>520-466-2239</t>
  </si>
  <si>
    <t>520-466-2222</t>
  </si>
  <si>
    <t>900 N. Main Street</t>
  </si>
  <si>
    <t>C0468</t>
  </si>
  <si>
    <t>Southwest Behavioral Health Services</t>
  </si>
  <si>
    <t>Tanya Pandalis</t>
  </si>
  <si>
    <t>purchasing1@sbhservices.org</t>
  </si>
  <si>
    <t>602-285-4326</t>
  </si>
  <si>
    <t>602-265-8553</t>
  </si>
  <si>
    <t>3450 N 3rd Street</t>
  </si>
  <si>
    <t>C0497</t>
  </si>
  <si>
    <t>Superstition Mountains Community Facilities</t>
  </si>
  <si>
    <t>Tonia Weinmann</t>
  </si>
  <si>
    <t>tweinmann@smcid.org</t>
  </si>
  <si>
    <t>480-941-6767</t>
  </si>
  <si>
    <t>480-671-3180</t>
  </si>
  <si>
    <t>5661 S. Ironwood Drive</t>
  </si>
  <si>
    <t>C0561</t>
  </si>
  <si>
    <t>Wickenburg Unified Schools District #9</t>
  </si>
  <si>
    <t>Denise Bergman</t>
  </si>
  <si>
    <t>dberman@wusd9.org</t>
  </si>
  <si>
    <t>928-668-5354</t>
  </si>
  <si>
    <t>928-668-5396</t>
  </si>
  <si>
    <t>40 W. Yavapai Street</t>
  </si>
  <si>
    <t>C0616</t>
  </si>
  <si>
    <t>Harquahala Valley Fire District</t>
  </si>
  <si>
    <t>Renee Haynes</t>
  </si>
  <si>
    <t>rhaynes@hfdaz.org</t>
  </si>
  <si>
    <t>623-986-9852</t>
  </si>
  <si>
    <t>928-372-2235</t>
  </si>
  <si>
    <t>51501 W Tonto St.</t>
  </si>
  <si>
    <t>Tohono O' Odham Utility Authority</t>
  </si>
  <si>
    <t>Antonio Lopez</t>
  </si>
  <si>
    <t>antonio.lopez@hq.toua.net</t>
  </si>
  <si>
    <t>520-383-2236</t>
  </si>
  <si>
    <t>Mile Marker 112, HWY 86</t>
  </si>
  <si>
    <t>C0314</t>
  </si>
  <si>
    <t>Morristown Elementary School District #75</t>
  </si>
  <si>
    <t>Susan Cushman</t>
  </si>
  <si>
    <t>scushman@morristowneld75.org</t>
  </si>
  <si>
    <t>623-546-5103</t>
  </si>
  <si>
    <t>623-388-9368</t>
  </si>
  <si>
    <t>Morristown</t>
  </si>
  <si>
    <t>Renewed in FY2018</t>
  </si>
  <si>
    <t>C0361</t>
  </si>
  <si>
    <t>Patagonia Union High School #20</t>
  </si>
  <si>
    <t>Rachel Hochheim</t>
  </si>
  <si>
    <t>rhochheim@patagonia.k12.az.us</t>
  </si>
  <si>
    <t>520-394-3000</t>
  </si>
  <si>
    <t>Impact Church Inc.</t>
  </si>
  <si>
    <t>Andre Wadsworth</t>
  </si>
  <si>
    <t>Andre.Wadsworth@impactchurch.com</t>
  </si>
  <si>
    <t>480-926-6752</t>
  </si>
  <si>
    <t>15650 N. 83rd Way</t>
  </si>
  <si>
    <t>C0418</t>
  </si>
  <si>
    <t>Round Valley Unified School District</t>
  </si>
  <si>
    <t>Cass Pond</t>
  </si>
  <si>
    <t>cpond@elks.net</t>
  </si>
  <si>
    <t>928-333-6572</t>
  </si>
  <si>
    <t>928-333-2823</t>
  </si>
  <si>
    <t>C0155</t>
  </si>
  <si>
    <t>Douglas, City of</t>
  </si>
  <si>
    <t>Rene Rios</t>
  </si>
  <si>
    <t>Rene.Rios@douglasaz.gov</t>
  </si>
  <si>
    <t>520-417-7317</t>
  </si>
  <si>
    <t>520-805-0812</t>
  </si>
  <si>
    <t>425 10th Street</t>
  </si>
  <si>
    <t>C0363</t>
  </si>
  <si>
    <t>Payson Unified School District #10</t>
  </si>
  <si>
    <t>Bill Pocalun</t>
  </si>
  <si>
    <t>William.Pocalan@pusd10.org</t>
  </si>
  <si>
    <t>928-472-3045</t>
  </si>
  <si>
    <t>928-472-2028</t>
  </si>
  <si>
    <t>PO Box 919</t>
  </si>
  <si>
    <t>C0083</t>
  </si>
  <si>
    <t>Cartwright School District #83</t>
  </si>
  <si>
    <t>Victoria Farrar</t>
  </si>
  <si>
    <t>623-691-4081</t>
  </si>
  <si>
    <t>623-691-5928</t>
  </si>
  <si>
    <t>5220 W. Indian School Road</t>
  </si>
  <si>
    <t>C0179</t>
  </si>
  <si>
    <t>Fort Huachuca Accommodation School</t>
  </si>
  <si>
    <t>Karen Nieto</t>
  </si>
  <si>
    <t>nietok@fhasd.org</t>
  </si>
  <si>
    <t>520-458-5082</t>
  </si>
  <si>
    <t>520-459-8771</t>
  </si>
  <si>
    <t>21110 Hines Rd</t>
  </si>
  <si>
    <t>Fort Huachuca</t>
  </si>
  <si>
    <t>C0371</t>
  </si>
  <si>
    <t>Phoenix Elementary School District</t>
  </si>
  <si>
    <t>Dr. Rosanna Hidalgo</t>
  </si>
  <si>
    <t>rosanna.hidalgo@phxschools.org</t>
  </si>
  <si>
    <t>602-257-3755</t>
  </si>
  <si>
    <t>602-257-3762</t>
  </si>
  <si>
    <t>1817 N. Seventh Street</t>
  </si>
  <si>
    <t>C1040</t>
  </si>
  <si>
    <t>South Eastern Arizona Behavioral Health Services, Inc.</t>
  </si>
  <si>
    <t>Non-profic Healthcare Institution</t>
  </si>
  <si>
    <t>John Moowski</t>
  </si>
  <si>
    <t>520-586-0800</t>
  </si>
  <si>
    <t>The Enclave at Fountain Hills Condominium Association</t>
  </si>
  <si>
    <t>Robert Wanner</t>
  </si>
  <si>
    <t>rswanner@cox.net</t>
  </si>
  <si>
    <t>602.471.6088</t>
  </si>
  <si>
    <t>13005 N Northstar Dr</t>
  </si>
  <si>
    <t>Yeshiva High School of Arizona, Inc.</t>
  </si>
  <si>
    <t>Gavriel Goetz</t>
  </si>
  <si>
    <t>gavrielgoetz@gmail.com</t>
  </si>
  <si>
    <t>602-377-9453</t>
  </si>
  <si>
    <t>7045 N. 12th Street</t>
  </si>
  <si>
    <t>Patagonia Elementary School #6</t>
  </si>
  <si>
    <t>Rachell Hochheim</t>
  </si>
  <si>
    <t>PO Box 295</t>
  </si>
  <si>
    <t>C0265</t>
  </si>
  <si>
    <t>Lake Havasu Unified School District #1</t>
  </si>
  <si>
    <t>Patti Bacer</t>
  </si>
  <si>
    <t>Patti.Bacer@lhusd.org</t>
  </si>
  <si>
    <t>928-505-6942</t>
  </si>
  <si>
    <t>928-505-6999</t>
  </si>
  <si>
    <t>2200 Havasupai Blvd.</t>
  </si>
  <si>
    <t>Renewed in 2018</t>
  </si>
  <si>
    <t>C0519</t>
  </si>
  <si>
    <t>Toltec Elementary School District</t>
  </si>
  <si>
    <t>Aracely Soto</t>
  </si>
  <si>
    <t>asoto@toltecsd.org</t>
  </si>
  <si>
    <t>520-466-2359</t>
  </si>
  <si>
    <t>520-466-2399</t>
  </si>
  <si>
    <t>3315 N. Toltec Road</t>
  </si>
  <si>
    <t>C0569</t>
  </si>
  <si>
    <t>Winslow Unified School District #1</t>
  </si>
  <si>
    <t>Shirley Lomeli</t>
  </si>
  <si>
    <t>slomeli@wusd1.org</t>
  </si>
  <si>
    <t>928-288-8101</t>
  </si>
  <si>
    <t>928-288-8292</t>
  </si>
  <si>
    <t>PO Box 580</t>
  </si>
  <si>
    <t>Capital Fence Building &amp; Supply</t>
  </si>
  <si>
    <t>Other</t>
  </si>
  <si>
    <t>Kelly McDonald</t>
  </si>
  <si>
    <t>sales@capitalfenceAZ.com</t>
  </si>
  <si>
    <t>623-546-6220</t>
  </si>
  <si>
    <t>623-931-0005</t>
  </si>
  <si>
    <t>6940 W. Grand Avenue</t>
  </si>
  <si>
    <t>ITConnect</t>
  </si>
  <si>
    <t>Mary Jo Edwards</t>
  </si>
  <si>
    <t>maryjo@itconnectinc.com</t>
  </si>
  <si>
    <t>505-429-9729</t>
  </si>
  <si>
    <t>505-455-7925</t>
  </si>
  <si>
    <t>7505 Mallard Way Suite F</t>
  </si>
  <si>
    <t>Sante Fe</t>
  </si>
  <si>
    <t>Red Rock School District #5</t>
  </si>
  <si>
    <t>Annette Garner</t>
  </si>
  <si>
    <t>agarner@redrockschools.com</t>
  </si>
  <si>
    <t>520-682-3331</t>
  </si>
  <si>
    <t>520-917-7310</t>
  </si>
  <si>
    <t>20854 East Homestead Drive</t>
  </si>
  <si>
    <t>Red Rock</t>
  </si>
  <si>
    <t>Daisy Education Corporation</t>
  </si>
  <si>
    <t>Tuncay Celik</t>
  </si>
  <si>
    <t>tcelik@sonoranschools.org</t>
  </si>
  <si>
    <t>1489 W. Elliot Rd. Ste D103</t>
  </si>
  <si>
    <t>Toltec School District # 22</t>
  </si>
  <si>
    <t>3315 North Toltec Road</t>
  </si>
  <si>
    <t>C0499</t>
  </si>
  <si>
    <t>Tanque Verde Unified School District #13</t>
  </si>
  <si>
    <t>Marty O'Shea</t>
  </si>
  <si>
    <t>moshea@tanq.org</t>
  </si>
  <si>
    <t>520-749-5751</t>
  </si>
  <si>
    <t>520-749-2836</t>
  </si>
  <si>
    <t>2300 N. Tanque Verde Loop Road Bldg. #1</t>
  </si>
  <si>
    <t>C0219</t>
  </si>
  <si>
    <t>Havasupai Tribe</t>
  </si>
  <si>
    <t>Jim Usevitch</t>
  </si>
  <si>
    <t>jimu@colbypowell.com</t>
  </si>
  <si>
    <t>480.773.9366</t>
  </si>
  <si>
    <t>P.O. Box 10</t>
  </si>
  <si>
    <t>Supai</t>
  </si>
  <si>
    <t>C0526</t>
  </si>
  <si>
    <t>Tucson Airport Authority</t>
  </si>
  <si>
    <t>Kathy Myers</t>
  </si>
  <si>
    <t>kmyers@flytucson.com</t>
  </si>
  <si>
    <t>520-573-4823</t>
  </si>
  <si>
    <t>520-573-8008</t>
  </si>
  <si>
    <t>7250 South Tucson Boulevard</t>
  </si>
  <si>
    <t>C1098</t>
  </si>
  <si>
    <t>Fiesta Church</t>
  </si>
  <si>
    <t>John Tutell</t>
  </si>
  <si>
    <t>jdtutell7@gmail.com</t>
  </si>
  <si>
    <t>480.434.0717</t>
  </si>
  <si>
    <t>545 W. Palo Verde Dr.</t>
  </si>
  <si>
    <t>C0115</t>
  </si>
  <si>
    <t>City of Flagstaff Housing Authority</t>
  </si>
  <si>
    <t>Deborah Beals</t>
  </si>
  <si>
    <t>deborah@flagha.org</t>
  </si>
  <si>
    <t>928-526-0002</t>
  </si>
  <si>
    <t>928-526-3734</t>
  </si>
  <si>
    <t>PO Box 2981</t>
  </si>
  <si>
    <t>C0161</t>
  </si>
  <si>
    <t>Educational Enrichment Foundation</t>
  </si>
  <si>
    <t>Pamela Francis</t>
  </si>
  <si>
    <t>pam@eeftucson.org</t>
  </si>
  <si>
    <t>520-325-8688</t>
  </si>
  <si>
    <t>520-325-8579</t>
  </si>
  <si>
    <t>PO Box 13344</t>
  </si>
  <si>
    <t>C0206</t>
  </si>
  <si>
    <t>520-825-5988</t>
  </si>
  <si>
    <t>3885 E. Golder Ranch Road</t>
  </si>
  <si>
    <t>Timothy Grier</t>
  </si>
  <si>
    <t>928-472-7795</t>
  </si>
  <si>
    <t>3675 East State Highway 260</t>
  </si>
  <si>
    <t>Star Valley</t>
  </si>
  <si>
    <t>C0081</t>
  </si>
  <si>
    <t>Jim Keen</t>
  </si>
  <si>
    <t>gary@carefree.org</t>
  </si>
  <si>
    <t>480-488-3845</t>
  </si>
  <si>
    <t>PO Box 740</t>
  </si>
  <si>
    <t>C0433</t>
  </si>
  <si>
    <t>Sanders Unified School District #18</t>
  </si>
  <si>
    <t>Ronnie Mizner</t>
  </si>
  <si>
    <t>ronniemizner@sandersusd.net</t>
  </si>
  <si>
    <t>928-688-4766</t>
  </si>
  <si>
    <t>PO Box 250</t>
  </si>
  <si>
    <t>Sanders</t>
  </si>
  <si>
    <t>C0181</t>
  </si>
  <si>
    <t>Bret Scholz</t>
  </si>
  <si>
    <t>928-768-8434</t>
  </si>
  <si>
    <t>PO Box 8488</t>
  </si>
  <si>
    <t>Fort Mojave</t>
  </si>
  <si>
    <t>C0185</t>
  </si>
  <si>
    <t>Fountain Hills Unified School District #98</t>
  </si>
  <si>
    <t>Robert Allen</t>
  </si>
  <si>
    <t>rallen@fhusd.org</t>
  </si>
  <si>
    <t>480-664-5060</t>
  </si>
  <si>
    <t>480-664-5099</t>
  </si>
  <si>
    <t>16000 E. Palisades Boulevard</t>
  </si>
  <si>
    <t>C0422</t>
  </si>
  <si>
    <t>Alma Flores Valles</t>
  </si>
  <si>
    <t>aflores@ci.safford.az.us</t>
  </si>
  <si>
    <t>928-348-3114</t>
  </si>
  <si>
    <t>PO Box 272</t>
  </si>
  <si>
    <t>C0450</t>
  </si>
  <si>
    <t>Greg Schubert</t>
  </si>
  <si>
    <t>greg.schubert@showlow.education</t>
  </si>
  <si>
    <t>928-537-6011</t>
  </si>
  <si>
    <t>928-537-6004</t>
  </si>
  <si>
    <t>500 W. Old Linden Road</t>
  </si>
  <si>
    <t>928.524.6225</t>
  </si>
  <si>
    <t>465 N. 1st Avenue</t>
  </si>
  <si>
    <t>C0145</t>
  </si>
  <si>
    <t xml:space="preserve">Jeff Thomason </t>
  </si>
  <si>
    <t>jthomason@creightonschools.org</t>
  </si>
  <si>
    <t>602-522-1094</t>
  </si>
  <si>
    <t>2702 E. Flower Street</t>
  </si>
  <si>
    <t>C0398</t>
  </si>
  <si>
    <t>Prescott, City of</t>
  </si>
  <si>
    <t>Tyler Goodman</t>
  </si>
  <si>
    <t>tyler.goodman@prescott-az.gov</t>
  </si>
  <si>
    <t>928-777-1340</t>
  </si>
  <si>
    <t>928-777-1174</t>
  </si>
  <si>
    <t>201 S. Cortez Street</t>
  </si>
  <si>
    <t>C0432</t>
  </si>
  <si>
    <t>Rick Walter</t>
  </si>
  <si>
    <t>rwalter@sansimon.org</t>
  </si>
  <si>
    <t>520-845-2480</t>
  </si>
  <si>
    <t>P.O. Box 38</t>
  </si>
  <si>
    <t>C0108</t>
  </si>
  <si>
    <t>520-459-4261</t>
  </si>
  <si>
    <t>1205 F. Ave</t>
  </si>
  <si>
    <t>C0272</t>
  </si>
  <si>
    <t>Legacy Traditional Schools</t>
  </si>
  <si>
    <t>Lori Craig</t>
  </si>
  <si>
    <t>lori.craig@vertexeducation.com</t>
  </si>
  <si>
    <t>480-270-5438</t>
  </si>
  <si>
    <t>480-365-0606</t>
  </si>
  <si>
    <t>3125 S. Gilbert Road</t>
  </si>
  <si>
    <t>C0275</t>
  </si>
  <si>
    <t>kbaysinger@liberty25.org</t>
  </si>
  <si>
    <t>623-474-6600</t>
  </si>
  <si>
    <t>623-474-6629</t>
  </si>
  <si>
    <t>19871 W. Fremont Road</t>
  </si>
  <si>
    <t>C0293</t>
  </si>
  <si>
    <t>Maricopa County Municipal Water Conservation District</t>
  </si>
  <si>
    <t>Elizabeth Martinez</t>
  </si>
  <si>
    <t>ElizabethM@mwdaz.com</t>
  </si>
  <si>
    <t>623-546-8266</t>
  </si>
  <si>
    <t>623-584-2536</t>
  </si>
  <si>
    <t>P.O. Box 900</t>
  </si>
  <si>
    <t>Waddell</t>
  </si>
  <si>
    <t>14825 West Grand Avenue, Surprise, AZ 85374</t>
  </si>
  <si>
    <t>C0056</t>
  </si>
  <si>
    <t>Karin Ward</t>
  </si>
  <si>
    <t>kward@bcs.k12.az.us</t>
  </si>
  <si>
    <t>928-567-5347</t>
  </si>
  <si>
    <t>4810 E. Beaver Creek Road</t>
  </si>
  <si>
    <t>Rimrock</t>
  </si>
  <si>
    <t>C0152</t>
  </si>
  <si>
    <t>Marc Twidwell</t>
  </si>
  <si>
    <t>marc@doneyparkwater.com</t>
  </si>
  <si>
    <t>928-526-3004</t>
  </si>
  <si>
    <t>5290 E. Northgate Loop</t>
  </si>
  <si>
    <t>C0408</t>
  </si>
  <si>
    <t>K'Lynn Mitchell</t>
  </si>
  <si>
    <t>Kmitchell@rmusd.net</t>
  </si>
  <si>
    <t>928-656-4189</t>
  </si>
  <si>
    <t>928-656-4106</t>
  </si>
  <si>
    <t>HC 61, Box 40</t>
  </si>
  <si>
    <t>Teec Nos Pos</t>
  </si>
  <si>
    <t>C0036</t>
  </si>
  <si>
    <t>Paul Turner</t>
  </si>
  <si>
    <t>pturner@desertmuseum.org</t>
  </si>
  <si>
    <t>520-883-3048</t>
  </si>
  <si>
    <t>2021 N. Kinney Road</t>
  </si>
  <si>
    <t>Renewal for 2014</t>
  </si>
  <si>
    <t>C0137</t>
  </si>
  <si>
    <t>Gabriel Garcia</t>
  </si>
  <si>
    <t>GABEG@COOLIDGEAZ.COM</t>
  </si>
  <si>
    <t>520-723-6008</t>
  </si>
  <si>
    <t>520-723-7910</t>
  </si>
  <si>
    <t>130 W. Central Avenue</t>
  </si>
  <si>
    <t>C0285</t>
  </si>
  <si>
    <t>Valerie Gere</t>
  </si>
  <si>
    <t>vgere@madisoned.org</t>
  </si>
  <si>
    <t>602-745-3722</t>
  </si>
  <si>
    <t>5601 N. 16th Street</t>
  </si>
  <si>
    <t>C0110</t>
  </si>
  <si>
    <t>Cholla Academy</t>
  </si>
  <si>
    <t>623-247-6520</t>
  </si>
  <si>
    <t>4141 N. 67th Ave.</t>
  </si>
  <si>
    <t>C0214</t>
  </si>
  <si>
    <t>Greer Fire District</t>
  </si>
  <si>
    <t>Mark Wade</t>
  </si>
  <si>
    <t>mark.wade@greerfiredistrict.com</t>
  </si>
  <si>
    <t>928-735-7279</t>
  </si>
  <si>
    <t>928-735-7325</t>
  </si>
  <si>
    <t>PO Box 242</t>
  </si>
  <si>
    <t>Greer</t>
  </si>
  <si>
    <t>Physical Address: 38974 State Hwy 373, Greer, AZ 85927</t>
  </si>
  <si>
    <t>C0231</t>
  </si>
  <si>
    <t>928-759-4021</t>
  </si>
  <si>
    <t>6411 N. Robert Road</t>
  </si>
  <si>
    <t>C0053</t>
  </si>
  <si>
    <t>Basis Charter Schools, Inc.</t>
  </si>
  <si>
    <t>Debbie Siebels</t>
  </si>
  <si>
    <t>debbie.siebels@basised.com</t>
  </si>
  <si>
    <t>480-289-2089</t>
  </si>
  <si>
    <t>7975 N. Hayden Road B202</t>
  </si>
  <si>
    <t>928-788-1665</t>
  </si>
  <si>
    <t>928-768-1702</t>
  </si>
  <si>
    <t>PO Box 21479</t>
  </si>
  <si>
    <t>Maggie Estacio</t>
  </si>
  <si>
    <t>mestacio@gesd32.org</t>
  </si>
  <si>
    <t>928-627-6546</t>
  </si>
  <si>
    <t>928-627-2848</t>
  </si>
  <si>
    <t>PO Box 6870</t>
  </si>
  <si>
    <t>Physical Address 1453 N. Main Street, Suite F, San Luis, AZ 85349</t>
  </si>
  <si>
    <t>The Gregory School</t>
  </si>
  <si>
    <t>420-327-6395</t>
  </si>
  <si>
    <t>520-327-8276</t>
  </si>
  <si>
    <t>3231 N. Craycroft Road</t>
  </si>
  <si>
    <t>Renewal 2015</t>
  </si>
  <si>
    <t>C0015</t>
  </si>
  <si>
    <t>Christine Yrigolla</t>
  </si>
  <si>
    <t>520-822-1798</t>
  </si>
  <si>
    <t>10105 S. Sasabe Road</t>
  </si>
  <si>
    <t>928-525-1717</t>
  </si>
  <si>
    <t>928-525-2808</t>
  </si>
  <si>
    <t>3350 Old Munds Hwy</t>
  </si>
  <si>
    <t>Renewed FY2015</t>
  </si>
  <si>
    <t>Carla.Fisher@dishchiibikoh.org</t>
  </si>
  <si>
    <t>928-332-2444</t>
  </si>
  <si>
    <t>928-332-2341</t>
  </si>
  <si>
    <t>PO Box 80068</t>
  </si>
  <si>
    <t>Cibacue</t>
  </si>
  <si>
    <t>Physical Address:  211 S. Elm Street, Cibecue, AZ 85911</t>
  </si>
  <si>
    <t xml:space="preserve">Robert Britton </t>
  </si>
  <si>
    <t>RBritton@BeaconGroup.org</t>
  </si>
  <si>
    <t>520-622-4874</t>
  </si>
  <si>
    <t>520-620-6620</t>
  </si>
  <si>
    <t>PO Box 50544</t>
  </si>
  <si>
    <t>Bullhead City Elementary</t>
  </si>
  <si>
    <t xml:space="preserve">Sunny McDaniel </t>
  </si>
  <si>
    <t>smcdaniel@crsk12.org</t>
  </si>
  <si>
    <t>928-758-3961</t>
  </si>
  <si>
    <t>928-758-4996</t>
  </si>
  <si>
    <t>1004 Hancock Road Suite 100</t>
  </si>
  <si>
    <t>C0194</t>
  </si>
  <si>
    <t>Gila County Procurement</t>
  </si>
  <si>
    <t>Mary Jane Springer</t>
  </si>
  <si>
    <t>mspringer@gilacountyaz.gov</t>
  </si>
  <si>
    <t>928-402-8516</t>
  </si>
  <si>
    <t>928-425-7056</t>
  </si>
  <si>
    <t>1400 E. Ash Street</t>
  </si>
  <si>
    <t>520-466-7765</t>
  </si>
  <si>
    <t>520-466-4475</t>
  </si>
  <si>
    <t>107 E. 4th Street</t>
  </si>
  <si>
    <t>Joined FY2010</t>
  </si>
  <si>
    <t>wmarx2009@q.com</t>
  </si>
  <si>
    <t>928-635-9837</t>
  </si>
  <si>
    <t>928-635-9618</t>
  </si>
  <si>
    <t>450 S. Little John Road</t>
  </si>
  <si>
    <t>620-882-5383</t>
  </si>
  <si>
    <t>520-308-3054</t>
  </si>
  <si>
    <t>151 W. 40th Street</t>
  </si>
  <si>
    <t>Non-profit Health</t>
  </si>
  <si>
    <t>jessica.hines@sequelyouthservices.com</t>
  </si>
  <si>
    <t>602-335-2086</t>
  </si>
  <si>
    <t>602-476-1910</t>
  </si>
  <si>
    <t>P.O. Box 26485</t>
  </si>
  <si>
    <t>C0215</t>
  </si>
  <si>
    <t>Greyhills Academy High School</t>
  </si>
  <si>
    <t>Dickson Hoshnic</t>
  </si>
  <si>
    <t>dickson.hoshnic@bie.edu</t>
  </si>
  <si>
    <t>928-283-6271</t>
  </si>
  <si>
    <t>928-283-6604</t>
  </si>
  <si>
    <t xml:space="preserve">P.O. Box 160 </t>
  </si>
  <si>
    <t>C0042</t>
  </si>
  <si>
    <t>928-637-2623</t>
  </si>
  <si>
    <t>Ash Fork</t>
  </si>
  <si>
    <t>520-847-2545</t>
  </si>
  <si>
    <t>520-847-2546</t>
  </si>
  <si>
    <t>PO Box 157</t>
  </si>
  <si>
    <t>Bowie</t>
  </si>
  <si>
    <t>New FY2010</t>
  </si>
  <si>
    <t xml:space="preserve">Crane Elementary School District </t>
  </si>
  <si>
    <t xml:space="preserve">Mercedes Villafana </t>
  </si>
  <si>
    <t>mvillafana@craneschools.org</t>
  </si>
  <si>
    <t>928-373-3415</t>
  </si>
  <si>
    <t>928-782-6831</t>
  </si>
  <si>
    <t>4250 W. 16th Street</t>
  </si>
  <si>
    <t>Victoria Juvet</t>
  </si>
  <si>
    <t>vjuvet@tollesonaz.org</t>
  </si>
  <si>
    <t>623-936-2778</t>
  </si>
  <si>
    <t>623-936-7117</t>
  </si>
  <si>
    <t>9555 W. Van Buren</t>
  </si>
  <si>
    <t>Supplier Registration</t>
  </si>
  <si>
    <t>Grand Canyon University</t>
  </si>
  <si>
    <t>ROBERT DASEK</t>
  </si>
  <si>
    <t>rdasek@interiorsolutions.net</t>
  </si>
  <si>
    <t>801-349-3053</t>
  </si>
  <si>
    <t>C1102</t>
  </si>
  <si>
    <t>White Mountain Firefighters Foundation</t>
  </si>
  <si>
    <t>928-683-2760</t>
  </si>
  <si>
    <t>38401 W. I-8 Box 175</t>
  </si>
  <si>
    <t>214 W. Wigwam Blvd</t>
  </si>
  <si>
    <t xml:space="preserve">Litchfield </t>
  </si>
  <si>
    <t>DarylY@nphx.org</t>
  </si>
  <si>
    <t>602-707-5713</t>
  </si>
  <si>
    <t>5757 N. Central Avenue</t>
  </si>
  <si>
    <t xml:space="preserve">2086 E. Balboa Drive </t>
  </si>
  <si>
    <t>#408 Hwy 64</t>
  </si>
  <si>
    <t>Tusayan</t>
  </si>
  <si>
    <t>Sally Van Arsdale</t>
  </si>
  <si>
    <t>sally.vanarsdale@scidd.com</t>
  </si>
  <si>
    <t>520-723-5408 x16</t>
  </si>
  <si>
    <t>C1112</t>
  </si>
  <si>
    <t>St. Dominic Savio Academy, Inc</t>
  </si>
  <si>
    <t>Sarah Siegler</t>
  </si>
  <si>
    <t>sarah@stdomsavio.com</t>
  </si>
  <si>
    <t>480-659-5456</t>
  </si>
  <si>
    <t>480-838-1828</t>
  </si>
  <si>
    <t>550 W. Warner Road</t>
  </si>
  <si>
    <t xml:space="preserve">245 S. Nina Drive </t>
  </si>
  <si>
    <t xml:space="preserve">Robert Chase </t>
  </si>
  <si>
    <t>500 Indiana Ave</t>
  </si>
  <si>
    <t>C1121</t>
  </si>
  <si>
    <t xml:space="preserve">BTX Schools, Inc. </t>
  </si>
  <si>
    <t>ext 109</t>
  </si>
  <si>
    <t>404 E. Ramsey, Suite 106</t>
  </si>
  <si>
    <t xml:space="preserve">San Antonio </t>
  </si>
  <si>
    <t>TX</t>
  </si>
  <si>
    <t>C1122</t>
  </si>
  <si>
    <t xml:space="preserve">BDC, A Public Charter School, Inc. </t>
  </si>
  <si>
    <t>410 8th St. NW</t>
  </si>
  <si>
    <t xml:space="preserve">Washington </t>
  </si>
  <si>
    <t xml:space="preserve">D.C </t>
  </si>
  <si>
    <t>C1123</t>
  </si>
  <si>
    <t xml:space="preserve">BBR Schools, Inc. </t>
  </si>
  <si>
    <t xml:space="preserve">7550 McCall Dr. </t>
  </si>
  <si>
    <t xml:space="preserve">Baton Rouge </t>
  </si>
  <si>
    <t>LA</t>
  </si>
  <si>
    <t xml:space="preserve">3434 E. Broadway </t>
  </si>
  <si>
    <t>C1125</t>
  </si>
  <si>
    <t>Benjamin Franklin Charter School - Queen Creek</t>
  </si>
  <si>
    <t xml:space="preserve">David Farnsworth </t>
  </si>
  <si>
    <t>dfarnsworth@bfcsaz.com</t>
  </si>
  <si>
    <t>480-264-3710</t>
  </si>
  <si>
    <t>690 E. Warner Road Ste 141</t>
  </si>
  <si>
    <t xml:space="preserve">Gilbert </t>
  </si>
  <si>
    <t>C1126</t>
  </si>
  <si>
    <t>Foray LLC, DBA Foray Technologies</t>
  </si>
  <si>
    <t>Anna Disney</t>
  </si>
  <si>
    <t>adisney@foray.com</t>
  </si>
  <si>
    <t>619-858-1360</t>
  </si>
  <si>
    <t>3911 5th Avenue Ste 300</t>
  </si>
  <si>
    <t>San Diego</t>
  </si>
  <si>
    <t>1825 S. Alma School Rd.</t>
  </si>
  <si>
    <t xml:space="preserve">534 N. Stone Avenue </t>
  </si>
  <si>
    <t>2800 W. Ina Road</t>
  </si>
  <si>
    <t xml:space="preserve">3511 Verde Valley School Rd. </t>
  </si>
  <si>
    <t xml:space="preserve">Sedona </t>
  </si>
  <si>
    <t xml:space="preserve">PO Box 600 </t>
  </si>
  <si>
    <t>480-736-1374</t>
  </si>
  <si>
    <t>PO Box 26877</t>
  </si>
  <si>
    <t>1300 E. Cedar Street</t>
  </si>
  <si>
    <t>20701 N. Scottsdale RD #107 MB401</t>
  </si>
  <si>
    <t xml:space="preserve">Scottsdale </t>
  </si>
  <si>
    <t>4554 E. Inverness Ave</t>
  </si>
  <si>
    <t xml:space="preserve">113 West Sherman Street </t>
  </si>
  <si>
    <t xml:space="preserve">715 W. Southern </t>
  </si>
  <si>
    <t xml:space="preserve">3741 North Constance Drive </t>
  </si>
  <si>
    <t>8050 E. Mountain View Rd</t>
  </si>
  <si>
    <t xml:space="preserve">726 W. Gurley Street </t>
  </si>
  <si>
    <t>3400 N. Dobson Rd</t>
  </si>
  <si>
    <t>1850 Parkway Place, Suite 650</t>
  </si>
  <si>
    <t>Marietta</t>
  </si>
  <si>
    <t>GA</t>
  </si>
  <si>
    <t xml:space="preserve">PO Box 522 </t>
  </si>
  <si>
    <t xml:space="preserve">Tucson </t>
  </si>
  <si>
    <t xml:space="preserve">AZ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</si>
</sst>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d-mmm-yy"/>
    <numFmt numFmtId="165" formatCode="m-d-yyyy"/>
    <numFmt numFmtId="166" formatCode="dd-mmm-yy"/>
    <numFmt numFmtId="167" formatCode="d-mmmm-yy"/>
    <numFmt numFmtId="168" formatCode="dd-mmmm-yy"/>
    <numFmt numFmtId="169" formatCode="d-mmm-yyyy"/>
    <numFmt numFmtId="170" formatCode="m/d/yyyy"/>
    <numFmt numFmtId="171" formatCode="dd-mmmm"/>
    <numFmt numFmtId="172" formatCode="d-mmmm-yyyy"/>
  </numFmts>
  <fonts count="10">
    <font>
      <sz val="10.0"/>
      <color rgb="FF000000"/>
      <name val="Arial"/>
    </font>
    <font/>
    <font>
      <b/>
      <sz val="12.0"/>
      <color rgb="FF000000"/>
      <name val="Calibri"/>
    </font>
    <font>
      <b/>
      <sz val="12.0"/>
      <color rgb="FF000000"/>
    </font>
    <font>
      <sz val="12.0"/>
      <color rgb="FF000000"/>
    </font>
    <font>
      <sz val="11.0"/>
      <color rgb="FF000000"/>
      <name val="Calibri"/>
    </font>
    <font>
      <u/>
      <sz val="11.0"/>
      <color rgb="FF000000"/>
      <name val="Calibri"/>
    </font>
    <font>
      <name val="Arial"/>
    </font>
    <font>
      <u/>
      <color rgb="FF0000FF"/>
    </font>
    <font>
      <color rgb="FF333333"/>
      <name val="Lucida"/>
    </font>
  </fonts>
  <fills count="11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5B9BD5"/>
        <bgColor rgb="FF5B9BD5"/>
      </patternFill>
    </fill>
    <fill>
      <patternFill patternType="solid">
        <fgColor rgb="FFA9D08E"/>
        <bgColor rgb="FFA9D08E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F9F9F9"/>
        <bgColor rgb="FFF9F9F9"/>
      </patternFill>
    </fill>
  </fills>
  <borders count="4">
    <border/>
    <border>
      <left style="thin">
        <color rgb="FF9BC2E6"/>
      </left>
      <top style="thin">
        <color rgb="FF9BC2E6"/>
      </top>
      <bottom style="thin">
        <color rgb="FF9BC2E6"/>
      </bottom>
    </border>
    <border>
      <top style="thin">
        <color rgb="FF9BC2E6"/>
      </top>
      <bottom style="thin">
        <color rgb="FF9BC2E6"/>
      </bottom>
    </border>
    <border>
      <right style="thin">
        <color rgb="FF9BC2E6"/>
      </right>
      <top style="thin">
        <color rgb="FF9BC2E6"/>
      </top>
      <bottom style="thin">
        <color rgb="FF9BC2E6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3" fontId="2" numFmtId="0" xfId="0" applyAlignment="1" applyBorder="1" applyFill="1" applyFont="1">
      <alignment readingOrder="0" shrinkToFit="0" vertical="bottom" wrapText="1"/>
    </xf>
    <xf borderId="0" fillId="0" fontId="1" numFmtId="0" xfId="0" applyAlignment="1" applyFont="1">
      <alignment readingOrder="0"/>
    </xf>
    <xf borderId="2" fillId="4" fontId="2" numFmtId="0" xfId="0" applyAlignment="1" applyBorder="1" applyFill="1" applyFont="1">
      <alignment readingOrder="0" shrinkToFit="0" vertical="bottom" wrapText="1"/>
    </xf>
    <xf borderId="2" fillId="3" fontId="2" numFmtId="0" xfId="0" applyAlignment="1" applyBorder="1" applyFont="1">
      <alignment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0" fillId="5" fontId="1" numFmtId="0" xfId="0" applyAlignment="1" applyFill="1" applyFont="1">
      <alignment readingOrder="0"/>
    </xf>
    <xf borderId="0" fillId="5" fontId="2" numFmtId="0" xfId="0" applyAlignment="1" applyFont="1">
      <alignment readingOrder="0" shrinkToFit="0" vertical="bottom" wrapText="1"/>
    </xf>
    <xf borderId="0" fillId="0" fontId="1" numFmtId="164" xfId="0" applyAlignment="1" applyFont="1" applyNumberFormat="1">
      <alignment readingOrder="0"/>
    </xf>
    <xf borderId="0" fillId="6" fontId="2" numFmtId="0" xfId="0" applyAlignment="1" applyFill="1" applyFont="1">
      <alignment readingOrder="0" shrinkToFit="0" vertical="bottom" wrapText="1"/>
    </xf>
    <xf borderId="0" fillId="0" fontId="3" numFmtId="0" xfId="0" applyAlignment="1" applyFont="1">
      <alignment shrinkToFit="0" wrapText="1"/>
    </xf>
    <xf borderId="0" fillId="0" fontId="1" numFmtId="14" xfId="0" applyFont="1" applyNumberFormat="1"/>
    <xf borderId="0" fillId="7" fontId="2" numFmtId="0" xfId="0" applyAlignment="1" applyFill="1" applyFont="1">
      <alignment readingOrder="0" shrinkToFit="0" vertical="bottom" wrapText="1"/>
    </xf>
    <xf borderId="3" fillId="5" fontId="2" numFmtId="0" xfId="0" applyAlignment="1" applyBorder="1" applyFont="1">
      <alignment readingOrder="0" shrinkToFit="0" vertical="bottom" wrapText="1"/>
    </xf>
    <xf borderId="0" fillId="8" fontId="4" numFmtId="0" xfId="0" applyAlignment="1" applyFill="1" applyFont="1">
      <alignment shrinkToFit="0" wrapText="1"/>
    </xf>
    <xf borderId="1" fillId="8" fontId="5" numFmtId="0" xfId="0" applyAlignment="1" applyBorder="1" applyFont="1">
      <alignment readingOrder="0" shrinkToFit="0" vertical="bottom" wrapText="0"/>
    </xf>
    <xf borderId="2" fillId="8" fontId="5" numFmtId="0" xfId="0" applyAlignment="1" applyBorder="1" applyFont="1">
      <alignment readingOrder="0" shrinkToFit="0" vertical="bottom" wrapText="0"/>
    </xf>
    <xf borderId="0" fillId="0" fontId="1" numFmtId="165" xfId="0" applyAlignment="1" applyFont="1" applyNumberFormat="1">
      <alignment readingOrder="0"/>
    </xf>
    <xf borderId="2" fillId="8" fontId="5" numFmtId="164" xfId="0" applyAlignment="1" applyBorder="1" applyFont="1" applyNumberFormat="1">
      <alignment horizontal="right" readingOrder="0" shrinkToFit="0" vertical="bottom" wrapText="0"/>
    </xf>
    <xf borderId="3" fillId="8" fontId="5" numFmtId="0" xfId="0" applyAlignment="1" applyBorder="1" applyFont="1">
      <alignment shrinkToFit="0" vertical="bottom" wrapText="0"/>
    </xf>
    <xf borderId="0" fillId="0" fontId="1" numFmtId="166" xfId="0" applyAlignment="1" applyFont="1" applyNumberFormat="1">
      <alignment readingOrder="0"/>
    </xf>
    <xf borderId="2" fillId="5" fontId="5" numFmtId="0" xfId="0" applyAlignment="1" applyBorder="1" applyFont="1">
      <alignment readingOrder="0" shrinkToFit="0" vertical="bottom" wrapText="0"/>
    </xf>
    <xf borderId="3" fillId="8" fontId="5" numFmtId="0" xfId="0" applyAlignment="1" applyBorder="1" applyFont="1">
      <alignment readingOrder="0" shrinkToFit="0" vertical="bottom" wrapText="0"/>
    </xf>
    <xf borderId="0" fillId="0" fontId="1" numFmtId="167" xfId="0" applyAlignment="1" applyFont="1" applyNumberFormat="1">
      <alignment readingOrder="0"/>
    </xf>
    <xf borderId="2" fillId="5" fontId="6" numFmtId="0" xfId="0" applyAlignment="1" applyBorder="1" applyFont="1">
      <alignment readingOrder="0" shrinkToFit="0" vertical="bottom" wrapText="0"/>
    </xf>
    <xf borderId="2" fillId="9" fontId="5" numFmtId="0" xfId="0" applyAlignment="1" applyBorder="1" applyFill="1" applyFont="1">
      <alignment readingOrder="0" shrinkToFit="0" vertical="bottom" wrapText="0"/>
    </xf>
    <xf borderId="2" fillId="8" fontId="5" numFmtId="0" xfId="0" applyAlignment="1" applyBorder="1" applyFont="1">
      <alignment horizontal="right" readingOrder="0" shrinkToFit="0" vertical="bottom" wrapText="0"/>
    </xf>
    <xf borderId="0" fillId="0" fontId="1" numFmtId="168" xfId="0" applyAlignment="1" applyFont="1" applyNumberFormat="1">
      <alignment readingOrder="0"/>
    </xf>
    <xf borderId="2" fillId="8" fontId="5" numFmtId="167" xfId="0" applyAlignment="1" applyBorder="1" applyFont="1" applyNumberFormat="1">
      <alignment horizontal="right" readingOrder="0" shrinkToFit="0" vertical="bottom" wrapText="0"/>
    </xf>
    <xf borderId="2" fillId="8" fontId="5" numFmtId="0" xfId="0" applyAlignment="1" applyBorder="1" applyFont="1">
      <alignment shrinkToFit="0" vertical="bottom" wrapText="0"/>
    </xf>
    <xf borderId="0" fillId="0" fontId="7" numFmtId="164" xfId="0" applyAlignment="1" applyFont="1" applyNumberFormat="1">
      <alignment horizontal="right" vertical="bottom"/>
    </xf>
    <xf borderId="0" fillId="0" fontId="7" numFmtId="0" xfId="0" applyAlignment="1" applyFont="1">
      <alignment vertical="bottom"/>
    </xf>
    <xf borderId="0" fillId="0" fontId="1" numFmtId="169" xfId="0" applyAlignment="1" applyFont="1" applyNumberFormat="1">
      <alignment readingOrder="0"/>
    </xf>
    <xf borderId="0" fillId="8" fontId="5" numFmtId="0" xfId="0" applyAlignment="1" applyFont="1">
      <alignment shrinkToFit="0" vertical="bottom" wrapText="0"/>
    </xf>
    <xf borderId="0" fillId="8" fontId="5" numFmtId="0" xfId="0" applyAlignment="1" applyFont="1">
      <alignment readingOrder="0" shrinkToFit="0" vertical="bottom" wrapText="0"/>
    </xf>
    <xf borderId="0" fillId="9" fontId="1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1" numFmtId="170" xfId="0" applyAlignment="1" applyFont="1" applyNumberFormat="1">
      <alignment readingOrder="0"/>
    </xf>
    <xf borderId="0" fillId="8" fontId="1" numFmtId="0" xfId="0" applyAlignment="1" applyFont="1">
      <alignment readingOrder="0"/>
    </xf>
    <xf borderId="0" fillId="10" fontId="9" numFmtId="0" xfId="0" applyAlignment="1" applyFill="1" applyFont="1">
      <alignment readingOrder="0"/>
    </xf>
    <xf borderId="0" fillId="0" fontId="7" numFmtId="166" xfId="0" applyAlignment="1" applyFont="1" applyNumberFormat="1">
      <alignment horizontal="right" vertical="bottom"/>
    </xf>
    <xf borderId="0" fillId="0" fontId="7" numFmtId="0" xfId="0" applyAlignment="1" applyFont="1">
      <alignment horizontal="right" readingOrder="0" vertical="bottom"/>
    </xf>
    <xf borderId="0" fillId="0" fontId="7" numFmtId="0" xfId="0" applyAlignment="1" applyFont="1">
      <alignment readingOrder="0" vertical="bottom"/>
    </xf>
    <xf borderId="0" fillId="0" fontId="7" numFmtId="0" xfId="0" applyAlignment="1" applyFont="1">
      <alignment vertical="bottom"/>
    </xf>
    <xf borderId="0" fillId="0" fontId="1" numFmtId="171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172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carol.wilson.ct.gov" TargetMode="External"/><Relationship Id="rId2" Type="http://schemas.openxmlformats.org/officeDocument/2006/relationships/hyperlink" Target="http://canyonlandschc.org/about_us.htm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civanyi@desertmuseum.org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8.71"/>
    <col customWidth="1" min="3" max="3" width="63.71"/>
    <col customWidth="1" min="4" max="5" width="17.71"/>
    <col customWidth="1" min="6" max="6" width="15.71"/>
    <col customWidth="1" min="7" max="7" width="29.43"/>
    <col customWidth="1" min="8" max="8" width="21.0"/>
    <col customWidth="1" min="9" max="9" width="28.0"/>
    <col customWidth="1" min="13" max="13" width="30.0"/>
  </cols>
  <sheetData>
    <row r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</row>
    <row r="2">
      <c r="A2" s="3" t="s">
        <v>21</v>
      </c>
      <c r="B2" s="3" t="str">
        <f t="shared" ref="B2:B182" si="1">IF($AA$2&gt;E2,"Inactive","Active")</f>
        <v>Inactive</v>
      </c>
      <c r="C2" s="7" t="s">
        <v>22</v>
      </c>
      <c r="D2" s="9">
        <v>38533.0</v>
      </c>
      <c r="E2" s="9">
        <v>40359.0</v>
      </c>
      <c r="F2" s="3" t="s">
        <v>25</v>
      </c>
      <c r="H2" s="3" t="s">
        <v>26</v>
      </c>
      <c r="I2" s="3" t="s">
        <v>27</v>
      </c>
      <c r="J2" s="3">
        <v>5.205782022E9</v>
      </c>
      <c r="M2" s="3" t="s">
        <v>28</v>
      </c>
      <c r="N2" s="3" t="s">
        <v>29</v>
      </c>
      <c r="O2" s="3" t="s">
        <v>30</v>
      </c>
      <c r="Q2" s="9">
        <v>42935.0</v>
      </c>
      <c r="S2" s="3">
        <v>2005.0</v>
      </c>
      <c r="AA2" s="12">
        <f>today()</f>
        <v>43647</v>
      </c>
    </row>
    <row r="3">
      <c r="A3" s="3" t="s">
        <v>32</v>
      </c>
      <c r="B3" s="3" t="str">
        <f t="shared" si="1"/>
        <v>Inactive</v>
      </c>
      <c r="C3" s="3" t="s">
        <v>33</v>
      </c>
      <c r="D3" s="9">
        <v>39626.0</v>
      </c>
      <c r="E3" s="9">
        <v>41455.0</v>
      </c>
      <c r="F3" s="3" t="s">
        <v>25</v>
      </c>
      <c r="G3" s="3" t="s">
        <v>34</v>
      </c>
      <c r="H3" s="3" t="s">
        <v>35</v>
      </c>
      <c r="I3" s="3" t="s">
        <v>36</v>
      </c>
      <c r="J3" s="3" t="s">
        <v>37</v>
      </c>
      <c r="L3" s="3" t="s">
        <v>38</v>
      </c>
      <c r="M3" s="3" t="s">
        <v>39</v>
      </c>
      <c r="N3" s="3" t="s">
        <v>40</v>
      </c>
      <c r="O3" s="3" t="s">
        <v>30</v>
      </c>
      <c r="Q3" s="9">
        <v>41456.0</v>
      </c>
      <c r="R3" s="9">
        <v>41934.0</v>
      </c>
      <c r="S3" s="3">
        <v>2014.0</v>
      </c>
      <c r="T3" s="3" t="s">
        <v>41</v>
      </c>
    </row>
    <row r="4">
      <c r="A4" s="3" t="s">
        <v>42</v>
      </c>
      <c r="B4" s="3" t="str">
        <f t="shared" si="1"/>
        <v>Inactive</v>
      </c>
      <c r="C4" s="3" t="s">
        <v>44</v>
      </c>
      <c r="D4" s="9">
        <v>40197.0</v>
      </c>
      <c r="E4" s="9">
        <v>42023.0</v>
      </c>
      <c r="F4" s="3" t="s">
        <v>25</v>
      </c>
      <c r="G4" s="3" t="s">
        <v>34</v>
      </c>
      <c r="H4" s="3" t="s">
        <v>45</v>
      </c>
      <c r="I4" s="3" t="s">
        <v>46</v>
      </c>
      <c r="J4" s="3" t="s">
        <v>47</v>
      </c>
      <c r="L4" s="3" t="s">
        <v>48</v>
      </c>
      <c r="M4" s="3" t="s">
        <v>50</v>
      </c>
      <c r="N4" s="3" t="s">
        <v>51</v>
      </c>
      <c r="O4" s="3" t="s">
        <v>30</v>
      </c>
      <c r="Q4" s="9">
        <v>42053.0</v>
      </c>
      <c r="R4" s="9">
        <v>42053.0</v>
      </c>
      <c r="S4" s="3">
        <v>2015.0</v>
      </c>
    </row>
    <row r="5">
      <c r="A5" s="3" t="s">
        <v>52</v>
      </c>
      <c r="B5" s="3" t="str">
        <f t="shared" si="1"/>
        <v>Inactive</v>
      </c>
      <c r="C5" s="3" t="s">
        <v>53</v>
      </c>
      <c r="D5" s="9">
        <v>40217.0</v>
      </c>
      <c r="E5" s="9">
        <v>42043.0</v>
      </c>
      <c r="F5" s="3" t="s">
        <v>25</v>
      </c>
      <c r="G5" s="3" t="s">
        <v>54</v>
      </c>
      <c r="H5" s="3" t="s">
        <v>55</v>
      </c>
      <c r="I5" s="3" t="s">
        <v>56</v>
      </c>
      <c r="J5" s="3" t="s">
        <v>57</v>
      </c>
      <c r="L5" s="3" t="s">
        <v>58</v>
      </c>
      <c r="M5" s="3" t="s">
        <v>59</v>
      </c>
      <c r="N5" s="3" t="s">
        <v>60</v>
      </c>
      <c r="O5" s="3" t="s">
        <v>30</v>
      </c>
      <c r="Q5" s="9">
        <v>42053.0</v>
      </c>
      <c r="R5" s="9">
        <v>42053.0</v>
      </c>
      <c r="S5" s="3">
        <v>2015.0</v>
      </c>
    </row>
    <row r="6">
      <c r="A6" s="3" t="s">
        <v>62</v>
      </c>
      <c r="B6" s="3" t="str">
        <f t="shared" si="1"/>
        <v>Inactive</v>
      </c>
      <c r="C6" s="3" t="s">
        <v>64</v>
      </c>
      <c r="D6" s="9">
        <v>40219.0</v>
      </c>
      <c r="E6" s="9">
        <v>42045.0</v>
      </c>
      <c r="F6" s="3" t="s">
        <v>25</v>
      </c>
      <c r="G6" s="3" t="s">
        <v>54</v>
      </c>
      <c r="H6" s="3" t="s">
        <v>68</v>
      </c>
      <c r="I6" s="3" t="s">
        <v>69</v>
      </c>
      <c r="J6" s="3" t="s">
        <v>70</v>
      </c>
      <c r="L6" s="3" t="s">
        <v>71</v>
      </c>
      <c r="M6" s="3" t="s">
        <v>72</v>
      </c>
      <c r="N6" s="3" t="s">
        <v>73</v>
      </c>
      <c r="O6" s="3" t="s">
        <v>30</v>
      </c>
      <c r="Q6" s="9">
        <v>42053.0</v>
      </c>
      <c r="R6" s="9">
        <v>42053.0</v>
      </c>
      <c r="S6" s="3">
        <v>2015.0</v>
      </c>
    </row>
    <row r="7">
      <c r="A7" s="3" t="s">
        <v>74</v>
      </c>
      <c r="B7" s="3" t="str">
        <f t="shared" si="1"/>
        <v>Inactive</v>
      </c>
      <c r="C7" s="3" t="s">
        <v>75</v>
      </c>
      <c r="D7" s="9">
        <v>40219.0</v>
      </c>
      <c r="E7" s="9">
        <v>42045.0</v>
      </c>
      <c r="F7" s="3" t="s">
        <v>25</v>
      </c>
      <c r="G7" s="3" t="s">
        <v>54</v>
      </c>
      <c r="H7" s="3" t="s">
        <v>76</v>
      </c>
      <c r="I7" s="3" t="s">
        <v>77</v>
      </c>
      <c r="J7" s="3" t="s">
        <v>78</v>
      </c>
      <c r="L7" s="3" t="s">
        <v>79</v>
      </c>
      <c r="M7" s="3" t="s">
        <v>80</v>
      </c>
      <c r="N7" s="3" t="s">
        <v>81</v>
      </c>
      <c r="O7" s="3" t="s">
        <v>30</v>
      </c>
      <c r="Q7" s="9">
        <v>42053.0</v>
      </c>
      <c r="R7" s="9">
        <v>42053.0</v>
      </c>
      <c r="S7" s="3">
        <v>2015.0</v>
      </c>
    </row>
    <row r="8">
      <c r="A8" s="3" t="s">
        <v>82</v>
      </c>
      <c r="B8" s="3" t="str">
        <f t="shared" si="1"/>
        <v>Inactive</v>
      </c>
      <c r="C8" s="3" t="s">
        <v>83</v>
      </c>
      <c r="D8" s="9">
        <v>40220.0</v>
      </c>
      <c r="E8" s="9">
        <v>42046.0</v>
      </c>
      <c r="F8" s="3" t="s">
        <v>25</v>
      </c>
      <c r="G8" s="3" t="s">
        <v>54</v>
      </c>
      <c r="H8" s="3" t="s">
        <v>84</v>
      </c>
      <c r="I8" s="3" t="s">
        <v>85</v>
      </c>
      <c r="J8" s="3" t="s">
        <v>86</v>
      </c>
      <c r="L8" s="3" t="s">
        <v>87</v>
      </c>
      <c r="M8" s="3" t="s">
        <v>88</v>
      </c>
      <c r="N8" s="3" t="s">
        <v>89</v>
      </c>
      <c r="O8" s="3" t="s">
        <v>30</v>
      </c>
      <c r="Q8" s="9">
        <v>42053.0</v>
      </c>
      <c r="R8" s="9">
        <v>42053.0</v>
      </c>
      <c r="S8" s="3">
        <v>2015.0</v>
      </c>
    </row>
    <row r="9">
      <c r="A9" s="3" t="s">
        <v>90</v>
      </c>
      <c r="B9" s="3" t="str">
        <f t="shared" si="1"/>
        <v>Inactive</v>
      </c>
      <c r="C9" s="3" t="s">
        <v>91</v>
      </c>
      <c r="D9" s="9">
        <v>40238.0</v>
      </c>
      <c r="E9" s="9">
        <v>42064.0</v>
      </c>
      <c r="F9" s="3" t="s">
        <v>25</v>
      </c>
      <c r="G9" s="3" t="s">
        <v>54</v>
      </c>
      <c r="H9" s="3" t="s">
        <v>92</v>
      </c>
      <c r="I9" s="3" t="s">
        <v>93</v>
      </c>
      <c r="J9" s="3" t="s">
        <v>94</v>
      </c>
      <c r="L9" s="3" t="s">
        <v>95</v>
      </c>
      <c r="M9" s="3" t="s">
        <v>96</v>
      </c>
      <c r="N9" s="3" t="s">
        <v>97</v>
      </c>
      <c r="O9" s="3" t="s">
        <v>30</v>
      </c>
      <c r="Q9" s="9">
        <v>42053.0</v>
      </c>
      <c r="R9" s="9">
        <v>42053.0</v>
      </c>
      <c r="S9" s="3">
        <v>2015.0</v>
      </c>
    </row>
    <row r="10">
      <c r="A10" s="3" t="s">
        <v>99</v>
      </c>
      <c r="B10" s="3" t="str">
        <f t="shared" si="1"/>
        <v>Inactive</v>
      </c>
      <c r="C10" s="3" t="s">
        <v>100</v>
      </c>
      <c r="D10" s="9">
        <v>40238.0</v>
      </c>
      <c r="E10" s="9">
        <v>42064.0</v>
      </c>
      <c r="F10" s="3" t="s">
        <v>25</v>
      </c>
      <c r="G10" s="3" t="s">
        <v>54</v>
      </c>
      <c r="H10" s="3" t="s">
        <v>101</v>
      </c>
      <c r="I10" s="3" t="s">
        <v>102</v>
      </c>
      <c r="J10" s="3" t="s">
        <v>103</v>
      </c>
      <c r="L10" s="3" t="s">
        <v>104</v>
      </c>
      <c r="M10" s="3" t="s">
        <v>105</v>
      </c>
      <c r="N10" s="3" t="s">
        <v>106</v>
      </c>
      <c r="O10" s="3" t="s">
        <v>30</v>
      </c>
      <c r="Q10" s="9">
        <v>42053.0</v>
      </c>
      <c r="R10" s="9">
        <v>42053.0</v>
      </c>
      <c r="S10" s="3">
        <v>2015.0</v>
      </c>
    </row>
    <row r="11">
      <c r="A11" s="3" t="s">
        <v>108</v>
      </c>
      <c r="B11" s="3" t="str">
        <f t="shared" si="1"/>
        <v>Inactive</v>
      </c>
      <c r="C11" s="3" t="s">
        <v>112</v>
      </c>
      <c r="D11" s="9">
        <v>40239.0</v>
      </c>
      <c r="E11" s="9">
        <v>42065.0</v>
      </c>
      <c r="F11" s="3" t="s">
        <v>25</v>
      </c>
      <c r="G11" s="3" t="s">
        <v>54</v>
      </c>
      <c r="H11" s="3" t="s">
        <v>115</v>
      </c>
      <c r="I11" s="3" t="s">
        <v>116</v>
      </c>
      <c r="J11" s="3" t="s">
        <v>117</v>
      </c>
      <c r="K11" s="3">
        <v>201.0</v>
      </c>
      <c r="L11" s="3" t="s">
        <v>119</v>
      </c>
      <c r="M11" s="3" t="s">
        <v>121</v>
      </c>
      <c r="N11" s="3" t="s">
        <v>123</v>
      </c>
      <c r="O11" s="3" t="s">
        <v>30</v>
      </c>
      <c r="Q11" s="9">
        <v>42053.0</v>
      </c>
      <c r="R11" s="9">
        <v>42053.0</v>
      </c>
      <c r="S11" s="3">
        <v>2015.0</v>
      </c>
    </row>
    <row r="12">
      <c r="A12" s="3" t="s">
        <v>126</v>
      </c>
      <c r="B12" s="3" t="str">
        <f t="shared" si="1"/>
        <v>Inactive</v>
      </c>
      <c r="C12" s="3" t="s">
        <v>129</v>
      </c>
      <c r="D12" s="9">
        <v>40240.0</v>
      </c>
      <c r="E12" s="9">
        <v>42066.0</v>
      </c>
      <c r="F12" s="3" t="s">
        <v>25</v>
      </c>
      <c r="G12" s="3" t="s">
        <v>54</v>
      </c>
      <c r="H12" s="3" t="s">
        <v>134</v>
      </c>
      <c r="I12" s="3" t="s">
        <v>135</v>
      </c>
      <c r="J12" s="3" t="s">
        <v>137</v>
      </c>
      <c r="L12" s="3" t="s">
        <v>138</v>
      </c>
      <c r="M12" s="3" t="s">
        <v>140</v>
      </c>
      <c r="N12" s="3" t="s">
        <v>142</v>
      </c>
      <c r="O12" s="3" t="s">
        <v>30</v>
      </c>
      <c r="Q12" s="9">
        <v>42053.0</v>
      </c>
      <c r="R12" s="9">
        <v>42053.0</v>
      </c>
      <c r="S12" s="3">
        <v>2015.0</v>
      </c>
    </row>
    <row r="13">
      <c r="A13" s="3" t="s">
        <v>144</v>
      </c>
      <c r="B13" s="3" t="str">
        <f t="shared" si="1"/>
        <v>Inactive</v>
      </c>
      <c r="C13" s="3" t="s">
        <v>146</v>
      </c>
      <c r="D13" s="9">
        <v>40252.0</v>
      </c>
      <c r="E13" s="9">
        <v>42078.0</v>
      </c>
      <c r="F13" s="3" t="s">
        <v>25</v>
      </c>
      <c r="G13" s="3" t="s">
        <v>147</v>
      </c>
      <c r="H13" s="3" t="s">
        <v>148</v>
      </c>
      <c r="I13" s="3" t="s">
        <v>149</v>
      </c>
      <c r="J13" s="3" t="s">
        <v>150</v>
      </c>
      <c r="L13" s="3" t="s">
        <v>151</v>
      </c>
      <c r="M13" s="3" t="s">
        <v>152</v>
      </c>
      <c r="N13" s="3" t="s">
        <v>29</v>
      </c>
      <c r="O13" s="3" t="s">
        <v>30</v>
      </c>
      <c r="Q13" s="9">
        <v>42053.0</v>
      </c>
      <c r="R13" s="9">
        <v>42053.0</v>
      </c>
      <c r="S13" s="3">
        <v>2015.0</v>
      </c>
    </row>
    <row r="14">
      <c r="A14" s="3" t="s">
        <v>153</v>
      </c>
      <c r="B14" s="3" t="str">
        <f t="shared" si="1"/>
        <v>Inactive</v>
      </c>
      <c r="C14" s="3" t="s">
        <v>154</v>
      </c>
      <c r="D14" s="9">
        <v>40252.0</v>
      </c>
      <c r="E14" s="9">
        <v>42078.0</v>
      </c>
      <c r="F14" s="3" t="s">
        <v>25</v>
      </c>
      <c r="G14" s="3" t="s">
        <v>54</v>
      </c>
      <c r="H14" s="3" t="s">
        <v>156</v>
      </c>
      <c r="I14" s="3" t="s">
        <v>157</v>
      </c>
      <c r="J14" s="3" t="s">
        <v>158</v>
      </c>
      <c r="L14" s="3" t="s">
        <v>160</v>
      </c>
      <c r="M14" s="3" t="s">
        <v>161</v>
      </c>
      <c r="N14" s="3" t="s">
        <v>162</v>
      </c>
      <c r="O14" s="3" t="s">
        <v>30</v>
      </c>
      <c r="Q14" s="9">
        <v>42053.0</v>
      </c>
      <c r="R14" s="9">
        <v>42053.0</v>
      </c>
      <c r="S14" s="3">
        <v>2015.0</v>
      </c>
    </row>
    <row r="15">
      <c r="A15" s="3" t="s">
        <v>166</v>
      </c>
      <c r="B15" s="3" t="str">
        <f t="shared" si="1"/>
        <v>Active</v>
      </c>
      <c r="C15" s="3" t="s">
        <v>171</v>
      </c>
      <c r="D15" s="9">
        <v>43630.0</v>
      </c>
      <c r="E15" s="9">
        <v>45457.0</v>
      </c>
      <c r="F15" s="3" t="s">
        <v>25</v>
      </c>
      <c r="G15" s="3" t="s">
        <v>54</v>
      </c>
      <c r="H15" s="3" t="s">
        <v>175</v>
      </c>
      <c r="I15" s="3" t="s">
        <v>178</v>
      </c>
      <c r="J15" s="3" t="s">
        <v>180</v>
      </c>
      <c r="L15" s="3" t="s">
        <v>180</v>
      </c>
      <c r="M15" s="3" t="s">
        <v>181</v>
      </c>
      <c r="N15" s="3" t="s">
        <v>182</v>
      </c>
      <c r="O15" s="3" t="s">
        <v>30</v>
      </c>
      <c r="Q15" s="9">
        <v>42053.0</v>
      </c>
      <c r="R15" s="9">
        <v>42053.0</v>
      </c>
      <c r="S15" s="3">
        <v>2015.0</v>
      </c>
    </row>
    <row r="16">
      <c r="A16" s="3" t="s">
        <v>188</v>
      </c>
      <c r="B16" s="3" t="str">
        <f t="shared" si="1"/>
        <v>Inactive</v>
      </c>
      <c r="C16" s="3" t="s">
        <v>191</v>
      </c>
      <c r="D16" s="9">
        <v>40259.0</v>
      </c>
      <c r="E16" s="9">
        <v>42085.0</v>
      </c>
      <c r="F16" s="3" t="s">
        <v>25</v>
      </c>
      <c r="G16" s="3" t="s">
        <v>54</v>
      </c>
      <c r="H16" s="3" t="s">
        <v>195</v>
      </c>
      <c r="I16" s="3" t="s">
        <v>196</v>
      </c>
      <c r="J16" s="3" t="s">
        <v>197</v>
      </c>
      <c r="L16" s="3" t="s">
        <v>199</v>
      </c>
      <c r="M16" s="3" t="s">
        <v>201</v>
      </c>
      <c r="N16" s="3" t="s">
        <v>202</v>
      </c>
      <c r="O16" s="3" t="s">
        <v>30</v>
      </c>
      <c r="Q16" s="9">
        <v>42053.0</v>
      </c>
      <c r="R16" s="9">
        <v>42053.0</v>
      </c>
      <c r="S16" s="3">
        <v>2015.0</v>
      </c>
    </row>
    <row r="17">
      <c r="A17" s="3" t="s">
        <v>206</v>
      </c>
      <c r="B17" s="3" t="str">
        <f t="shared" si="1"/>
        <v>Inactive</v>
      </c>
      <c r="C17" s="3" t="s">
        <v>209</v>
      </c>
      <c r="D17" s="9">
        <v>40259.0</v>
      </c>
      <c r="E17" s="9">
        <v>42085.0</v>
      </c>
      <c r="F17" s="3" t="s">
        <v>25</v>
      </c>
      <c r="G17" s="3" t="s">
        <v>54</v>
      </c>
      <c r="H17" s="3" t="s">
        <v>213</v>
      </c>
      <c r="I17" s="3" t="s">
        <v>215</v>
      </c>
      <c r="M17" s="3" t="s">
        <v>216</v>
      </c>
      <c r="N17" s="3" t="s">
        <v>219</v>
      </c>
      <c r="O17" s="3" t="s">
        <v>30</v>
      </c>
      <c r="Q17" s="9">
        <v>42053.0</v>
      </c>
      <c r="R17" s="9">
        <v>42053.0</v>
      </c>
      <c r="S17" s="3">
        <v>2015.0</v>
      </c>
    </row>
    <row r="18">
      <c r="A18" s="3" t="s">
        <v>225</v>
      </c>
      <c r="B18" s="3" t="str">
        <f t="shared" si="1"/>
        <v>Inactive</v>
      </c>
      <c r="C18" s="3" t="s">
        <v>230</v>
      </c>
      <c r="D18" s="9">
        <v>40274.0</v>
      </c>
      <c r="E18" s="9">
        <v>42100.0</v>
      </c>
      <c r="F18" s="3" t="s">
        <v>25</v>
      </c>
      <c r="G18" s="3" t="s">
        <v>147</v>
      </c>
      <c r="H18" s="3" t="s">
        <v>233</v>
      </c>
      <c r="I18" s="3" t="s">
        <v>235</v>
      </c>
      <c r="J18" s="3" t="s">
        <v>237</v>
      </c>
      <c r="L18" s="3" t="s">
        <v>238</v>
      </c>
      <c r="M18" s="3" t="s">
        <v>240</v>
      </c>
      <c r="N18" s="3" t="s">
        <v>242</v>
      </c>
      <c r="O18" s="3" t="s">
        <v>30</v>
      </c>
      <c r="Q18" s="9">
        <v>42053.0</v>
      </c>
      <c r="R18" s="9">
        <v>42053.0</v>
      </c>
      <c r="S18" s="3">
        <v>2015.0</v>
      </c>
    </row>
    <row r="19">
      <c r="A19" s="3" t="s">
        <v>246</v>
      </c>
      <c r="B19" s="3" t="str">
        <f t="shared" si="1"/>
        <v>Inactive</v>
      </c>
      <c r="C19" s="3" t="s">
        <v>249</v>
      </c>
      <c r="D19" s="24">
        <v>40301.0</v>
      </c>
      <c r="E19" s="24">
        <v>42127.0</v>
      </c>
      <c r="F19" s="3" t="s">
        <v>25</v>
      </c>
      <c r="G19" s="3" t="s">
        <v>147</v>
      </c>
      <c r="H19" s="3" t="s">
        <v>277</v>
      </c>
      <c r="I19" s="3" t="s">
        <v>278</v>
      </c>
      <c r="J19" s="3" t="s">
        <v>280</v>
      </c>
      <c r="L19" s="3" t="s">
        <v>282</v>
      </c>
      <c r="M19" s="3" t="s">
        <v>284</v>
      </c>
      <c r="N19" s="3" t="s">
        <v>40</v>
      </c>
      <c r="O19" s="3" t="s">
        <v>30</v>
      </c>
      <c r="Q19" s="9">
        <v>42053.0</v>
      </c>
      <c r="R19" s="9">
        <v>42053.0</v>
      </c>
      <c r="S19" s="3">
        <v>2015.0</v>
      </c>
    </row>
    <row r="20">
      <c r="A20" s="3" t="s">
        <v>293</v>
      </c>
      <c r="B20" s="3" t="str">
        <f t="shared" si="1"/>
        <v>Inactive</v>
      </c>
      <c r="C20" s="3" t="s">
        <v>299</v>
      </c>
      <c r="D20" s="24">
        <v>40322.0</v>
      </c>
      <c r="E20" s="24">
        <v>42148.0</v>
      </c>
      <c r="F20" s="3" t="s">
        <v>25</v>
      </c>
      <c r="G20" s="3" t="s">
        <v>54</v>
      </c>
      <c r="H20" s="3" t="s">
        <v>302</v>
      </c>
      <c r="I20" s="3" t="s">
        <v>303</v>
      </c>
      <c r="J20" s="3" t="s">
        <v>305</v>
      </c>
      <c r="L20" s="3" t="s">
        <v>307</v>
      </c>
      <c r="M20" s="3" t="s">
        <v>309</v>
      </c>
      <c r="N20" s="3" t="s">
        <v>142</v>
      </c>
      <c r="O20" s="3" t="s">
        <v>30</v>
      </c>
      <c r="Q20" s="9">
        <v>42053.0</v>
      </c>
      <c r="R20" s="9">
        <v>42053.0</v>
      </c>
      <c r="S20" s="3">
        <v>2015.0</v>
      </c>
    </row>
    <row r="21">
      <c r="A21" s="3" t="s">
        <v>315</v>
      </c>
      <c r="B21" s="3" t="str">
        <f t="shared" si="1"/>
        <v>Inactive</v>
      </c>
      <c r="C21" s="3" t="s">
        <v>318</v>
      </c>
      <c r="D21" s="9">
        <v>40344.0</v>
      </c>
      <c r="E21" s="9">
        <v>42170.0</v>
      </c>
      <c r="F21" s="3" t="s">
        <v>25</v>
      </c>
      <c r="G21" s="3" t="s">
        <v>147</v>
      </c>
      <c r="H21" s="3" t="s">
        <v>319</v>
      </c>
      <c r="I21" s="3" t="s">
        <v>320</v>
      </c>
      <c r="J21" s="3" t="s">
        <v>321</v>
      </c>
      <c r="K21" s="3">
        <v>2277.0</v>
      </c>
      <c r="L21" s="3" t="s">
        <v>322</v>
      </c>
      <c r="M21" s="3" t="s">
        <v>323</v>
      </c>
      <c r="N21" s="3" t="s">
        <v>324</v>
      </c>
      <c r="O21" s="3" t="s">
        <v>30</v>
      </c>
      <c r="Q21" s="9">
        <v>42053.0</v>
      </c>
      <c r="R21" s="9">
        <v>42053.0</v>
      </c>
      <c r="S21" s="3">
        <v>2015.0</v>
      </c>
    </row>
    <row r="22">
      <c r="A22" s="3" t="s">
        <v>328</v>
      </c>
      <c r="B22" s="3" t="str">
        <f t="shared" si="1"/>
        <v>Inactive</v>
      </c>
      <c r="C22" s="3" t="s">
        <v>333</v>
      </c>
      <c r="D22" s="9">
        <v>40724.0</v>
      </c>
      <c r="E22" s="9">
        <v>42177.0</v>
      </c>
      <c r="F22" s="3" t="s">
        <v>25</v>
      </c>
      <c r="G22" s="3" t="s">
        <v>34</v>
      </c>
      <c r="H22" s="3" t="s">
        <v>337</v>
      </c>
      <c r="I22" s="3" t="s">
        <v>339</v>
      </c>
      <c r="J22" s="3" t="s">
        <v>341</v>
      </c>
      <c r="L22" s="3" t="s">
        <v>342</v>
      </c>
      <c r="M22" s="3" t="s">
        <v>343</v>
      </c>
      <c r="N22" s="3" t="s">
        <v>347</v>
      </c>
      <c r="O22" s="3" t="s">
        <v>30</v>
      </c>
      <c r="Q22" s="9">
        <v>41136.0</v>
      </c>
      <c r="R22" s="9">
        <v>42171.0</v>
      </c>
      <c r="S22" s="3">
        <v>2006.0</v>
      </c>
      <c r="T22" s="3" t="s">
        <v>350</v>
      </c>
    </row>
    <row r="23">
      <c r="A23" s="3" t="s">
        <v>352</v>
      </c>
      <c r="B23" s="3" t="str">
        <f t="shared" si="1"/>
        <v>Inactive</v>
      </c>
      <c r="C23" s="3" t="s">
        <v>356</v>
      </c>
      <c r="D23" s="9">
        <v>41436.0</v>
      </c>
      <c r="E23" s="9">
        <v>42177.0</v>
      </c>
      <c r="F23" s="3" t="s">
        <v>25</v>
      </c>
      <c r="G23" s="3" t="s">
        <v>34</v>
      </c>
      <c r="H23" s="3" t="s">
        <v>359</v>
      </c>
      <c r="I23" s="3" t="s">
        <v>361</v>
      </c>
      <c r="J23" s="3" t="s">
        <v>363</v>
      </c>
      <c r="K23" s="3">
        <v>1322.0</v>
      </c>
      <c r="L23" s="3" t="s">
        <v>365</v>
      </c>
      <c r="M23" s="3" t="s">
        <v>366</v>
      </c>
      <c r="N23" s="3" t="s">
        <v>368</v>
      </c>
      <c r="O23" s="3" t="s">
        <v>30</v>
      </c>
      <c r="Q23" s="9">
        <v>41136.0</v>
      </c>
      <c r="R23" s="9">
        <v>42179.0</v>
      </c>
      <c r="S23" s="3">
        <v>2009.0</v>
      </c>
      <c r="T23" s="3" t="s">
        <v>372</v>
      </c>
    </row>
    <row r="24">
      <c r="A24" s="3" t="s">
        <v>374</v>
      </c>
      <c r="B24" s="3" t="str">
        <f t="shared" si="1"/>
        <v>Inactive</v>
      </c>
      <c r="C24" s="3" t="s">
        <v>376</v>
      </c>
      <c r="D24" s="9">
        <v>40357.0</v>
      </c>
      <c r="E24" s="9">
        <v>42183.0</v>
      </c>
      <c r="F24" s="3" t="s">
        <v>25</v>
      </c>
      <c r="G24" s="3" t="s">
        <v>54</v>
      </c>
      <c r="H24" s="3" t="s">
        <v>380</v>
      </c>
      <c r="I24" s="3" t="s">
        <v>382</v>
      </c>
      <c r="J24" s="3" t="s">
        <v>383</v>
      </c>
      <c r="L24" s="3" t="s">
        <v>386</v>
      </c>
      <c r="M24" s="3" t="s">
        <v>388</v>
      </c>
      <c r="N24" s="3" t="s">
        <v>390</v>
      </c>
      <c r="O24" s="3" t="s">
        <v>30</v>
      </c>
      <c r="Q24" s="9">
        <v>42053.0</v>
      </c>
      <c r="R24" s="9">
        <v>42053.0</v>
      </c>
      <c r="S24" s="3">
        <v>2015.0</v>
      </c>
    </row>
    <row r="25">
      <c r="A25" s="3" t="s">
        <v>395</v>
      </c>
      <c r="B25" s="3" t="str">
        <f t="shared" si="1"/>
        <v>Inactive</v>
      </c>
      <c r="C25" s="3" t="s">
        <v>398</v>
      </c>
      <c r="D25" s="9">
        <v>40491.0</v>
      </c>
      <c r="E25" s="9">
        <v>42185.0</v>
      </c>
      <c r="F25" s="3" t="s">
        <v>25</v>
      </c>
      <c r="G25" s="3" t="s">
        <v>54</v>
      </c>
      <c r="H25" s="3" t="s">
        <v>406</v>
      </c>
      <c r="I25" s="3" t="s">
        <v>408</v>
      </c>
      <c r="J25" s="3" t="s">
        <v>409</v>
      </c>
      <c r="L25" s="3" t="s">
        <v>412</v>
      </c>
      <c r="M25" s="3" t="s">
        <v>413</v>
      </c>
      <c r="N25" s="3" t="s">
        <v>415</v>
      </c>
      <c r="O25" s="3" t="s">
        <v>30</v>
      </c>
      <c r="Q25" s="9">
        <v>41136.0</v>
      </c>
      <c r="R25" s="9">
        <v>41934.0</v>
      </c>
      <c r="S25" s="3">
        <v>2011.0</v>
      </c>
    </row>
    <row r="26">
      <c r="A26" s="3" t="s">
        <v>421</v>
      </c>
      <c r="B26" s="3" t="str">
        <f t="shared" si="1"/>
        <v>Inactive</v>
      </c>
      <c r="C26" s="3" t="s">
        <v>425</v>
      </c>
      <c r="D26" s="9">
        <v>40441.0</v>
      </c>
      <c r="E26" s="9">
        <v>42185.0</v>
      </c>
      <c r="F26" s="3" t="s">
        <v>25</v>
      </c>
      <c r="G26" s="3" t="s">
        <v>54</v>
      </c>
      <c r="H26" s="3" t="s">
        <v>429</v>
      </c>
      <c r="I26" s="3" t="s">
        <v>431</v>
      </c>
      <c r="J26" s="3" t="s">
        <v>433</v>
      </c>
      <c r="L26" s="3" t="s">
        <v>435</v>
      </c>
      <c r="M26" s="3" t="s">
        <v>437</v>
      </c>
      <c r="N26" s="3" t="s">
        <v>438</v>
      </c>
      <c r="O26" s="3" t="s">
        <v>30</v>
      </c>
      <c r="Q26" s="9">
        <v>41136.0</v>
      </c>
      <c r="R26" s="9">
        <v>41934.0</v>
      </c>
      <c r="S26" s="3">
        <v>2011.0</v>
      </c>
    </row>
    <row r="27">
      <c r="A27" s="3" t="s">
        <v>442</v>
      </c>
      <c r="B27" s="3" t="str">
        <f t="shared" si="1"/>
        <v>Inactive</v>
      </c>
      <c r="C27" s="3" t="s">
        <v>448</v>
      </c>
      <c r="D27" s="9">
        <v>40532.0</v>
      </c>
      <c r="E27" s="9">
        <v>42185.0</v>
      </c>
      <c r="F27" s="3" t="s">
        <v>25</v>
      </c>
      <c r="G27" s="3" t="s">
        <v>54</v>
      </c>
      <c r="H27" s="3" t="s">
        <v>452</v>
      </c>
      <c r="I27" s="3" t="s">
        <v>455</v>
      </c>
      <c r="J27" s="3" t="s">
        <v>457</v>
      </c>
      <c r="L27" s="3" t="s">
        <v>459</v>
      </c>
      <c r="M27" s="3" t="s">
        <v>461</v>
      </c>
      <c r="N27" s="3" t="s">
        <v>29</v>
      </c>
      <c r="O27" s="3" t="s">
        <v>30</v>
      </c>
      <c r="Q27" s="9">
        <v>41136.0</v>
      </c>
      <c r="R27" s="9">
        <v>41934.0</v>
      </c>
      <c r="S27" s="3">
        <v>2011.0</v>
      </c>
    </row>
    <row r="28">
      <c r="A28" s="3" t="s">
        <v>467</v>
      </c>
      <c r="B28" s="3" t="str">
        <f t="shared" si="1"/>
        <v>Inactive</v>
      </c>
      <c r="C28" s="3" t="s">
        <v>472</v>
      </c>
      <c r="D28" s="9">
        <v>40430.0</v>
      </c>
      <c r="E28" s="9">
        <v>42185.0</v>
      </c>
      <c r="F28" s="3" t="s">
        <v>25</v>
      </c>
      <c r="G28" s="3" t="s">
        <v>34</v>
      </c>
      <c r="H28" s="3" t="s">
        <v>476</v>
      </c>
      <c r="I28" s="3" t="s">
        <v>478</v>
      </c>
      <c r="J28" s="3" t="s">
        <v>479</v>
      </c>
      <c r="L28" s="3" t="s">
        <v>480</v>
      </c>
      <c r="M28" s="3" t="s">
        <v>482</v>
      </c>
      <c r="N28" s="3" t="s">
        <v>484</v>
      </c>
      <c r="O28" s="3" t="s">
        <v>30</v>
      </c>
      <c r="Q28" s="9">
        <v>41136.0</v>
      </c>
      <c r="R28" s="9">
        <v>41934.0</v>
      </c>
      <c r="S28" s="3">
        <v>2011.0</v>
      </c>
    </row>
    <row r="29">
      <c r="A29" s="3" t="s">
        <v>487</v>
      </c>
      <c r="B29" s="3" t="str">
        <f t="shared" si="1"/>
        <v>Inactive</v>
      </c>
      <c r="C29" s="3" t="s">
        <v>490</v>
      </c>
      <c r="D29" s="9">
        <v>40514.0</v>
      </c>
      <c r="E29" s="9">
        <v>42185.0</v>
      </c>
      <c r="F29" s="3" t="s">
        <v>25</v>
      </c>
      <c r="G29" s="3" t="s">
        <v>54</v>
      </c>
      <c r="H29" s="3" t="s">
        <v>494</v>
      </c>
      <c r="I29" s="3" t="s">
        <v>495</v>
      </c>
      <c r="J29" s="3" t="s">
        <v>497</v>
      </c>
      <c r="L29" s="3" t="s">
        <v>498</v>
      </c>
      <c r="M29" s="3" t="s">
        <v>499</v>
      </c>
      <c r="N29" s="3" t="s">
        <v>390</v>
      </c>
      <c r="O29" s="3" t="s">
        <v>30</v>
      </c>
      <c r="Q29" s="9">
        <v>41136.0</v>
      </c>
      <c r="R29" s="9">
        <v>41934.0</v>
      </c>
      <c r="S29" s="3">
        <v>2006.0</v>
      </c>
    </row>
    <row r="30">
      <c r="A30" s="3" t="s">
        <v>504</v>
      </c>
      <c r="B30" s="3" t="str">
        <f t="shared" si="1"/>
        <v>Inactive</v>
      </c>
      <c r="C30" s="3" t="s">
        <v>507</v>
      </c>
      <c r="D30" s="9">
        <v>40521.0</v>
      </c>
      <c r="E30" s="9">
        <v>42185.0</v>
      </c>
      <c r="F30" s="3" t="s">
        <v>25</v>
      </c>
      <c r="G30" s="3" t="s">
        <v>34</v>
      </c>
      <c r="H30" s="3" t="s">
        <v>513</v>
      </c>
      <c r="I30" s="3" t="s">
        <v>515</v>
      </c>
      <c r="J30" s="3" t="s">
        <v>517</v>
      </c>
      <c r="L30" s="3" t="s">
        <v>519</v>
      </c>
      <c r="M30" s="3" t="s">
        <v>520</v>
      </c>
      <c r="N30" s="3" t="s">
        <v>521</v>
      </c>
      <c r="O30" s="3" t="s">
        <v>30</v>
      </c>
      <c r="Q30" s="9">
        <v>41136.0</v>
      </c>
      <c r="R30" s="9">
        <v>41934.0</v>
      </c>
      <c r="S30" s="3">
        <v>2011.0</v>
      </c>
    </row>
    <row r="31">
      <c r="A31" s="3" t="s">
        <v>529</v>
      </c>
      <c r="B31" s="3" t="str">
        <f t="shared" si="1"/>
        <v>Inactive</v>
      </c>
      <c r="C31" s="3" t="s">
        <v>535</v>
      </c>
      <c r="D31" s="9">
        <v>40399.0</v>
      </c>
      <c r="E31" s="9">
        <v>42185.0</v>
      </c>
      <c r="F31" s="3" t="s">
        <v>25</v>
      </c>
      <c r="G31" s="3" t="s">
        <v>147</v>
      </c>
      <c r="H31" s="3" t="s">
        <v>541</v>
      </c>
      <c r="I31" s="3" t="s">
        <v>542</v>
      </c>
      <c r="J31" s="3" t="s">
        <v>544</v>
      </c>
      <c r="L31" s="3" t="s">
        <v>545</v>
      </c>
      <c r="M31" s="3" t="s">
        <v>546</v>
      </c>
      <c r="N31" s="3" t="s">
        <v>548</v>
      </c>
      <c r="O31" s="3" t="s">
        <v>30</v>
      </c>
      <c r="Q31" s="9">
        <v>41136.0</v>
      </c>
      <c r="R31" s="9">
        <v>41934.0</v>
      </c>
      <c r="S31" s="3">
        <v>2011.0</v>
      </c>
    </row>
    <row r="32">
      <c r="A32" s="3" t="s">
        <v>549</v>
      </c>
      <c r="B32" s="3" t="str">
        <f t="shared" si="1"/>
        <v>Inactive</v>
      </c>
      <c r="C32" s="3" t="s">
        <v>550</v>
      </c>
      <c r="D32" s="9">
        <v>40497.0</v>
      </c>
      <c r="E32" s="9">
        <v>42185.0</v>
      </c>
      <c r="F32" s="3" t="s">
        <v>25</v>
      </c>
      <c r="G32" s="3" t="s">
        <v>34</v>
      </c>
      <c r="H32" s="3" t="s">
        <v>551</v>
      </c>
      <c r="I32" s="3" t="s">
        <v>552</v>
      </c>
      <c r="J32" s="3" t="s">
        <v>553</v>
      </c>
      <c r="L32" s="3" t="s">
        <v>554</v>
      </c>
      <c r="M32" s="3" t="s">
        <v>556</v>
      </c>
      <c r="N32" s="3" t="s">
        <v>557</v>
      </c>
      <c r="O32" s="3" t="s">
        <v>30</v>
      </c>
      <c r="Q32" s="9">
        <v>41136.0</v>
      </c>
      <c r="R32" s="9">
        <v>41934.0</v>
      </c>
      <c r="S32" s="3">
        <v>2011.0</v>
      </c>
      <c r="T32" s="3" t="s">
        <v>559</v>
      </c>
    </row>
    <row r="33">
      <c r="A33" s="3" t="s">
        <v>561</v>
      </c>
      <c r="B33" s="3" t="str">
        <f t="shared" si="1"/>
        <v>Inactive</v>
      </c>
      <c r="C33" s="3" t="s">
        <v>562</v>
      </c>
      <c r="D33" s="9">
        <v>40463.0</v>
      </c>
      <c r="E33" s="9">
        <v>42185.0</v>
      </c>
      <c r="F33" s="3" t="s">
        <v>25</v>
      </c>
      <c r="G33" s="3" t="s">
        <v>147</v>
      </c>
      <c r="H33" s="3" t="s">
        <v>567</v>
      </c>
      <c r="I33" s="3" t="s">
        <v>569</v>
      </c>
      <c r="J33" s="3" t="s">
        <v>571</v>
      </c>
      <c r="K33" s="3">
        <v>3323.0</v>
      </c>
      <c r="M33" s="3" t="s">
        <v>573</v>
      </c>
      <c r="N33" s="3" t="s">
        <v>123</v>
      </c>
      <c r="O33" s="3" t="s">
        <v>30</v>
      </c>
      <c r="Q33" s="9">
        <v>41136.0</v>
      </c>
      <c r="R33" s="9">
        <v>41934.0</v>
      </c>
      <c r="S33" s="3">
        <v>2011.0</v>
      </c>
    </row>
    <row r="34">
      <c r="A34" s="3" t="s">
        <v>579</v>
      </c>
      <c r="B34" s="3" t="str">
        <f t="shared" si="1"/>
        <v>Inactive</v>
      </c>
      <c r="C34" s="3" t="s">
        <v>585</v>
      </c>
      <c r="D34" s="9">
        <v>40408.0</v>
      </c>
      <c r="E34" s="9">
        <v>42185.0</v>
      </c>
      <c r="F34" s="3" t="s">
        <v>25</v>
      </c>
      <c r="G34" s="3" t="s">
        <v>54</v>
      </c>
      <c r="H34" s="3" t="s">
        <v>589</v>
      </c>
      <c r="I34" s="3" t="s">
        <v>590</v>
      </c>
      <c r="J34" s="3" t="s">
        <v>592</v>
      </c>
      <c r="L34" s="3" t="s">
        <v>594</v>
      </c>
      <c r="M34" s="3" t="s">
        <v>595</v>
      </c>
      <c r="N34" s="3" t="s">
        <v>29</v>
      </c>
      <c r="O34" s="3" t="s">
        <v>30</v>
      </c>
      <c r="Q34" s="9">
        <v>41136.0</v>
      </c>
      <c r="R34" s="9">
        <v>41934.0</v>
      </c>
      <c r="S34" s="3">
        <v>2011.0</v>
      </c>
    </row>
    <row r="35">
      <c r="A35" s="3" t="s">
        <v>602</v>
      </c>
      <c r="B35" s="3" t="str">
        <f t="shared" si="1"/>
        <v>Inactive</v>
      </c>
      <c r="C35" s="3" t="s">
        <v>605</v>
      </c>
      <c r="D35" s="9">
        <v>40465.0</v>
      </c>
      <c r="E35" s="9">
        <v>42185.0</v>
      </c>
      <c r="F35" s="3" t="s">
        <v>25</v>
      </c>
      <c r="G35" s="3" t="s">
        <v>54</v>
      </c>
      <c r="H35" s="3" t="s">
        <v>607</v>
      </c>
      <c r="I35" s="3" t="s">
        <v>609</v>
      </c>
      <c r="J35" s="3" t="s">
        <v>610</v>
      </c>
      <c r="L35" s="3" t="s">
        <v>612</v>
      </c>
      <c r="M35" s="3" t="s">
        <v>614</v>
      </c>
      <c r="N35" s="3" t="s">
        <v>616</v>
      </c>
      <c r="O35" s="3" t="s">
        <v>30</v>
      </c>
      <c r="Q35" s="9">
        <v>41136.0</v>
      </c>
      <c r="R35" s="9">
        <v>41934.0</v>
      </c>
      <c r="S35" s="3">
        <v>2011.0</v>
      </c>
    </row>
    <row r="36">
      <c r="A36" s="3" t="s">
        <v>623</v>
      </c>
      <c r="B36" s="3" t="str">
        <f t="shared" si="1"/>
        <v>Inactive</v>
      </c>
      <c r="C36" s="3" t="s">
        <v>626</v>
      </c>
      <c r="D36" s="9">
        <v>40451.0</v>
      </c>
      <c r="E36" s="9">
        <v>42185.0</v>
      </c>
      <c r="F36" s="3" t="s">
        <v>25</v>
      </c>
      <c r="G36" s="3" t="s">
        <v>147</v>
      </c>
      <c r="H36" s="3" t="s">
        <v>630</v>
      </c>
      <c r="I36" s="3" t="s">
        <v>632</v>
      </c>
      <c r="J36" s="3" t="s">
        <v>633</v>
      </c>
      <c r="L36" s="3" t="s">
        <v>636</v>
      </c>
      <c r="M36" s="3" t="s">
        <v>637</v>
      </c>
      <c r="N36" s="3" t="s">
        <v>29</v>
      </c>
      <c r="O36" s="3" t="s">
        <v>30</v>
      </c>
      <c r="Q36" s="9">
        <v>41136.0</v>
      </c>
      <c r="R36" s="9">
        <v>41934.0</v>
      </c>
      <c r="S36" s="3">
        <v>2011.0</v>
      </c>
    </row>
    <row r="37">
      <c r="A37" s="3" t="s">
        <v>645</v>
      </c>
      <c r="B37" s="3" t="str">
        <f t="shared" si="1"/>
        <v>Inactive</v>
      </c>
      <c r="C37" s="3" t="s">
        <v>654</v>
      </c>
      <c r="D37" s="9">
        <v>40465.0</v>
      </c>
      <c r="E37" s="9">
        <v>42185.0</v>
      </c>
      <c r="F37" s="3" t="s">
        <v>25</v>
      </c>
      <c r="G37" s="3" t="s">
        <v>54</v>
      </c>
      <c r="H37" s="3" t="s">
        <v>659</v>
      </c>
      <c r="I37" s="3" t="s">
        <v>661</v>
      </c>
      <c r="J37" s="3" t="s">
        <v>663</v>
      </c>
      <c r="L37" s="3" t="s">
        <v>665</v>
      </c>
      <c r="M37" s="3" t="s">
        <v>667</v>
      </c>
      <c r="N37" s="3" t="s">
        <v>668</v>
      </c>
      <c r="O37" s="3" t="s">
        <v>30</v>
      </c>
      <c r="Q37" s="9">
        <v>41136.0</v>
      </c>
      <c r="R37" s="9">
        <v>41934.0</v>
      </c>
      <c r="S37" s="3">
        <v>2011.0</v>
      </c>
    </row>
    <row r="38">
      <c r="A38" s="3" t="s">
        <v>674</v>
      </c>
      <c r="B38" s="3" t="str">
        <f t="shared" si="1"/>
        <v>Inactive</v>
      </c>
      <c r="C38" s="3" t="s">
        <v>679</v>
      </c>
      <c r="D38" s="9">
        <v>40459.0</v>
      </c>
      <c r="E38" s="9">
        <v>42185.0</v>
      </c>
      <c r="F38" s="3" t="s">
        <v>25</v>
      </c>
      <c r="G38" s="3" t="s">
        <v>54</v>
      </c>
      <c r="H38" s="3" t="s">
        <v>684</v>
      </c>
      <c r="I38" s="3" t="s">
        <v>686</v>
      </c>
      <c r="J38" s="3" t="s">
        <v>688</v>
      </c>
      <c r="L38" s="3" t="s">
        <v>689</v>
      </c>
      <c r="M38" s="3" t="s">
        <v>690</v>
      </c>
      <c r="N38" s="3" t="s">
        <v>693</v>
      </c>
      <c r="O38" s="3" t="s">
        <v>30</v>
      </c>
      <c r="Q38" s="9">
        <v>41136.0</v>
      </c>
      <c r="R38" s="9">
        <v>41934.0</v>
      </c>
      <c r="S38" s="3">
        <v>2011.0</v>
      </c>
    </row>
    <row r="39">
      <c r="A39" s="3" t="s">
        <v>694</v>
      </c>
      <c r="B39" s="3" t="str">
        <f t="shared" si="1"/>
        <v>Inactive</v>
      </c>
      <c r="C39" s="3" t="s">
        <v>695</v>
      </c>
      <c r="D39" s="9">
        <v>40500.0</v>
      </c>
      <c r="E39" s="9">
        <v>42185.0</v>
      </c>
      <c r="F39" s="3" t="s">
        <v>25</v>
      </c>
      <c r="G39" s="3" t="s">
        <v>54</v>
      </c>
      <c r="H39" s="3" t="s">
        <v>696</v>
      </c>
      <c r="I39" s="3" t="s">
        <v>697</v>
      </c>
      <c r="J39" s="3" t="s">
        <v>698</v>
      </c>
      <c r="L39" s="3" t="s">
        <v>699</v>
      </c>
      <c r="M39" s="3" t="s">
        <v>700</v>
      </c>
      <c r="N39" s="3" t="s">
        <v>29</v>
      </c>
      <c r="O39" s="3" t="s">
        <v>30</v>
      </c>
      <c r="Q39" s="9">
        <v>41136.0</v>
      </c>
      <c r="R39" s="9">
        <v>41934.0</v>
      </c>
      <c r="S39" s="3">
        <v>2011.0</v>
      </c>
    </row>
    <row r="40">
      <c r="A40" s="3" t="s">
        <v>701</v>
      </c>
      <c r="B40" s="3" t="str">
        <f t="shared" si="1"/>
        <v>Inactive</v>
      </c>
      <c r="C40" s="3" t="s">
        <v>703</v>
      </c>
      <c r="D40" s="9">
        <v>40457.0</v>
      </c>
      <c r="E40" s="9">
        <v>42185.0</v>
      </c>
      <c r="F40" s="3" t="s">
        <v>25</v>
      </c>
      <c r="G40" s="3" t="s">
        <v>704</v>
      </c>
      <c r="H40" s="3" t="s">
        <v>705</v>
      </c>
      <c r="J40" s="3" t="s">
        <v>706</v>
      </c>
      <c r="K40" s="3">
        <v>133.0</v>
      </c>
      <c r="L40" s="3" t="s">
        <v>713</v>
      </c>
      <c r="M40" s="3" t="s">
        <v>715</v>
      </c>
      <c r="N40" s="3" t="s">
        <v>40</v>
      </c>
      <c r="O40" s="3" t="s">
        <v>30</v>
      </c>
      <c r="Q40" s="9">
        <v>41136.0</v>
      </c>
      <c r="R40" s="9">
        <v>41934.0</v>
      </c>
      <c r="S40" s="3">
        <v>2011.0</v>
      </c>
    </row>
    <row r="41">
      <c r="A41" s="3" t="s">
        <v>728</v>
      </c>
      <c r="B41" s="3" t="str">
        <f t="shared" si="1"/>
        <v>Inactive</v>
      </c>
      <c r="C41" s="3" t="s">
        <v>734</v>
      </c>
      <c r="D41" s="9">
        <v>40366.0</v>
      </c>
      <c r="E41" s="9">
        <v>42185.0</v>
      </c>
      <c r="F41" s="3" t="s">
        <v>25</v>
      </c>
      <c r="G41" s="3" t="s">
        <v>54</v>
      </c>
      <c r="H41" s="3" t="s">
        <v>739</v>
      </c>
      <c r="I41" s="3" t="s">
        <v>741</v>
      </c>
      <c r="J41" s="3" t="s">
        <v>743</v>
      </c>
      <c r="L41" s="3" t="s">
        <v>744</v>
      </c>
      <c r="M41" s="3" t="s">
        <v>747</v>
      </c>
      <c r="N41" s="3" t="s">
        <v>749</v>
      </c>
      <c r="O41" s="3" t="s">
        <v>30</v>
      </c>
      <c r="Q41" s="9">
        <v>41136.0</v>
      </c>
      <c r="R41" s="9">
        <v>41934.0</v>
      </c>
      <c r="S41" s="3">
        <v>2011.0</v>
      </c>
    </row>
    <row r="42">
      <c r="A42" s="3" t="s">
        <v>756</v>
      </c>
      <c r="B42" s="3" t="str">
        <f t="shared" si="1"/>
        <v>Inactive</v>
      </c>
      <c r="C42" s="3" t="s">
        <v>760</v>
      </c>
      <c r="D42" s="9">
        <v>40512.0</v>
      </c>
      <c r="E42" s="9">
        <v>42185.0</v>
      </c>
      <c r="F42" s="3" t="s">
        <v>25</v>
      </c>
      <c r="G42" s="3" t="s">
        <v>54</v>
      </c>
      <c r="H42" s="3" t="s">
        <v>765</v>
      </c>
      <c r="I42" s="3" t="s">
        <v>768</v>
      </c>
      <c r="J42" s="3" t="s">
        <v>771</v>
      </c>
      <c r="L42" s="3" t="s">
        <v>773</v>
      </c>
      <c r="M42" s="3" t="s">
        <v>775</v>
      </c>
      <c r="N42" s="3" t="s">
        <v>777</v>
      </c>
      <c r="O42" s="3" t="s">
        <v>30</v>
      </c>
      <c r="Q42" s="9">
        <v>41136.0</v>
      </c>
      <c r="R42" s="9">
        <v>41934.0</v>
      </c>
      <c r="S42" s="3">
        <v>2009.0</v>
      </c>
      <c r="T42" s="3" t="s">
        <v>781</v>
      </c>
    </row>
    <row r="43">
      <c r="A43" s="3" t="s">
        <v>784</v>
      </c>
      <c r="B43" s="3" t="str">
        <f t="shared" si="1"/>
        <v>Inactive</v>
      </c>
      <c r="C43" s="3" t="s">
        <v>789</v>
      </c>
      <c r="D43" s="9">
        <v>40490.0</v>
      </c>
      <c r="E43" s="9">
        <v>42185.0</v>
      </c>
      <c r="F43" s="3" t="s">
        <v>25</v>
      </c>
      <c r="G43" s="3" t="s">
        <v>147</v>
      </c>
      <c r="H43" s="3" t="s">
        <v>794</v>
      </c>
      <c r="I43" s="3" t="s">
        <v>795</v>
      </c>
      <c r="J43" s="3" t="s">
        <v>797</v>
      </c>
      <c r="L43" s="3" t="s">
        <v>799</v>
      </c>
      <c r="M43" s="3" t="s">
        <v>800</v>
      </c>
      <c r="N43" s="3" t="s">
        <v>801</v>
      </c>
      <c r="O43" s="3" t="s">
        <v>30</v>
      </c>
      <c r="Q43" s="9">
        <v>41136.0</v>
      </c>
      <c r="R43" s="9">
        <v>41934.0</v>
      </c>
      <c r="S43" s="3">
        <v>2011.0</v>
      </c>
    </row>
    <row r="44">
      <c r="A44" s="3" t="s">
        <v>805</v>
      </c>
      <c r="B44" s="3" t="str">
        <f t="shared" si="1"/>
        <v>Inactive</v>
      </c>
      <c r="C44" s="3" t="s">
        <v>808</v>
      </c>
      <c r="D44" s="9">
        <v>40605.0</v>
      </c>
      <c r="E44" s="9">
        <v>42551.0</v>
      </c>
      <c r="F44" s="3" t="s">
        <v>25</v>
      </c>
      <c r="G44" s="3" t="s">
        <v>54</v>
      </c>
      <c r="H44" s="3" t="s">
        <v>815</v>
      </c>
      <c r="I44" s="3" t="s">
        <v>817</v>
      </c>
      <c r="J44" s="3" t="s">
        <v>818</v>
      </c>
      <c r="L44" s="3" t="s">
        <v>819</v>
      </c>
      <c r="M44" s="3" t="s">
        <v>822</v>
      </c>
      <c r="N44" s="3" t="s">
        <v>40</v>
      </c>
      <c r="O44" s="3" t="s">
        <v>30</v>
      </c>
      <c r="Q44" s="9">
        <v>41136.0</v>
      </c>
      <c r="R44" s="9">
        <v>41934.0</v>
      </c>
      <c r="S44" s="3">
        <v>2011.0</v>
      </c>
    </row>
    <row r="45">
      <c r="A45" s="3" t="s">
        <v>827</v>
      </c>
      <c r="B45" s="3" t="str">
        <f t="shared" si="1"/>
        <v>Active</v>
      </c>
      <c r="C45" s="3" t="s">
        <v>833</v>
      </c>
      <c r="D45" s="9">
        <v>43623.0</v>
      </c>
      <c r="E45" s="9">
        <v>45450.0</v>
      </c>
      <c r="F45" s="3" t="s">
        <v>25</v>
      </c>
      <c r="G45" s="3" t="s">
        <v>54</v>
      </c>
      <c r="H45" s="3" t="s">
        <v>837</v>
      </c>
      <c r="I45" s="3" t="s">
        <v>838</v>
      </c>
      <c r="J45" s="3" t="s">
        <v>841</v>
      </c>
      <c r="L45" s="3" t="s">
        <v>842</v>
      </c>
      <c r="M45" s="3" t="s">
        <v>844</v>
      </c>
      <c r="N45" s="3" t="s">
        <v>693</v>
      </c>
      <c r="O45" s="3" t="s">
        <v>30</v>
      </c>
      <c r="Q45" s="9">
        <v>41136.0</v>
      </c>
      <c r="R45" s="9">
        <v>41934.0</v>
      </c>
      <c r="S45" s="3">
        <v>2012.0</v>
      </c>
    </row>
    <row r="46">
      <c r="A46" s="3" t="s">
        <v>849</v>
      </c>
      <c r="B46" s="3" t="str">
        <f t="shared" si="1"/>
        <v>Inactive</v>
      </c>
      <c r="C46" s="3" t="s">
        <v>852</v>
      </c>
      <c r="D46" s="9">
        <v>40722.0</v>
      </c>
      <c r="E46" s="9">
        <v>42551.0</v>
      </c>
      <c r="F46" s="3" t="s">
        <v>25</v>
      </c>
      <c r="G46" s="3" t="s">
        <v>34</v>
      </c>
      <c r="H46" s="3" t="s">
        <v>859</v>
      </c>
      <c r="I46" s="3" t="s">
        <v>860</v>
      </c>
      <c r="J46" s="3" t="s">
        <v>861</v>
      </c>
      <c r="K46" s="3">
        <v>109.0</v>
      </c>
      <c r="L46" s="3" t="s">
        <v>864</v>
      </c>
      <c r="M46" s="3" t="s">
        <v>865</v>
      </c>
      <c r="N46" s="3" t="s">
        <v>867</v>
      </c>
      <c r="O46" s="3" t="s">
        <v>30</v>
      </c>
      <c r="Q46" s="9">
        <v>41136.0</v>
      </c>
      <c r="R46" s="9">
        <v>41934.0</v>
      </c>
      <c r="S46" s="3">
        <v>2007.0</v>
      </c>
    </row>
    <row r="47">
      <c r="A47" s="3" t="s">
        <v>869</v>
      </c>
      <c r="B47" s="3" t="str">
        <f t="shared" si="1"/>
        <v>Inactive</v>
      </c>
      <c r="C47" s="3" t="s">
        <v>873</v>
      </c>
      <c r="D47" s="9">
        <v>40724.0</v>
      </c>
      <c r="E47" s="9">
        <v>42551.0</v>
      </c>
      <c r="F47" s="3" t="s">
        <v>25</v>
      </c>
      <c r="G47" s="3" t="s">
        <v>54</v>
      </c>
      <c r="H47" s="3" t="s">
        <v>876</v>
      </c>
      <c r="I47" s="3" t="s">
        <v>877</v>
      </c>
      <c r="J47" s="3" t="s">
        <v>878</v>
      </c>
      <c r="L47" s="3" t="s">
        <v>879</v>
      </c>
      <c r="M47" s="3" t="s">
        <v>881</v>
      </c>
      <c r="N47" s="3" t="s">
        <v>883</v>
      </c>
      <c r="O47" s="3" t="s">
        <v>30</v>
      </c>
      <c r="Q47" s="9">
        <v>41136.0</v>
      </c>
      <c r="R47" s="9">
        <v>41934.0</v>
      </c>
      <c r="S47" s="3">
        <v>2006.0</v>
      </c>
    </row>
    <row r="48">
      <c r="A48" s="3" t="s">
        <v>887</v>
      </c>
      <c r="B48" s="3" t="str">
        <f t="shared" si="1"/>
        <v>Inactive</v>
      </c>
      <c r="C48" s="3" t="s">
        <v>889</v>
      </c>
      <c r="D48" s="9">
        <v>40729.0</v>
      </c>
      <c r="E48" s="9">
        <v>42551.0</v>
      </c>
      <c r="F48" s="3" t="s">
        <v>25</v>
      </c>
      <c r="G48" s="3" t="s">
        <v>34</v>
      </c>
      <c r="H48" s="3" t="s">
        <v>893</v>
      </c>
      <c r="I48" s="3" t="s">
        <v>894</v>
      </c>
      <c r="J48" s="3" t="s">
        <v>895</v>
      </c>
      <c r="L48" s="3" t="s">
        <v>897</v>
      </c>
      <c r="M48" s="3" t="s">
        <v>898</v>
      </c>
      <c r="N48" s="3" t="s">
        <v>899</v>
      </c>
      <c r="O48" s="3" t="s">
        <v>30</v>
      </c>
      <c r="Q48" s="9">
        <v>41136.0</v>
      </c>
      <c r="R48" s="9">
        <v>41934.0</v>
      </c>
      <c r="S48" s="3">
        <v>2007.0</v>
      </c>
    </row>
    <row r="49">
      <c r="A49" s="3" t="s">
        <v>902</v>
      </c>
      <c r="B49" s="3" t="str">
        <f t="shared" si="1"/>
        <v>Inactive</v>
      </c>
      <c r="C49" s="3" t="s">
        <v>906</v>
      </c>
      <c r="D49" s="24">
        <v>40665.0</v>
      </c>
      <c r="E49" s="9">
        <v>42551.0</v>
      </c>
      <c r="F49" s="3" t="s">
        <v>25</v>
      </c>
      <c r="G49" s="3" t="s">
        <v>54</v>
      </c>
      <c r="H49" s="3" t="s">
        <v>908</v>
      </c>
      <c r="I49" s="3" t="s">
        <v>909</v>
      </c>
      <c r="J49" s="3" t="s">
        <v>910</v>
      </c>
      <c r="K49" s="3">
        <v>115.0</v>
      </c>
      <c r="L49" s="3" t="s">
        <v>911</v>
      </c>
      <c r="M49" s="3" t="s">
        <v>912</v>
      </c>
      <c r="N49" s="3" t="s">
        <v>29</v>
      </c>
      <c r="O49" s="3" t="s">
        <v>30</v>
      </c>
      <c r="Q49" s="9">
        <v>41136.0</v>
      </c>
      <c r="R49" s="9">
        <v>41934.0</v>
      </c>
      <c r="S49" s="3">
        <v>2011.0</v>
      </c>
    </row>
    <row r="50">
      <c r="A50" s="3" t="s">
        <v>913</v>
      </c>
      <c r="B50" s="3" t="str">
        <f t="shared" si="1"/>
        <v>Inactive</v>
      </c>
      <c r="C50" s="3" t="s">
        <v>914</v>
      </c>
      <c r="D50" s="9">
        <v>40609.0</v>
      </c>
      <c r="E50" s="9">
        <v>42551.0</v>
      </c>
      <c r="F50" s="3" t="s">
        <v>25</v>
      </c>
      <c r="G50" s="3" t="s">
        <v>54</v>
      </c>
      <c r="H50" s="3" t="s">
        <v>915</v>
      </c>
      <c r="I50" s="3" t="s">
        <v>916</v>
      </c>
      <c r="J50" s="3" t="s">
        <v>917</v>
      </c>
      <c r="L50" s="3" t="s">
        <v>918</v>
      </c>
      <c r="M50" s="3" t="s">
        <v>919</v>
      </c>
      <c r="N50" s="3" t="s">
        <v>867</v>
      </c>
      <c r="O50" s="3" t="s">
        <v>30</v>
      </c>
      <c r="Q50" s="9">
        <v>41136.0</v>
      </c>
      <c r="R50" s="9">
        <v>41934.0</v>
      </c>
      <c r="S50" s="3">
        <v>2011.0</v>
      </c>
    </row>
    <row r="51">
      <c r="A51" s="3" t="s">
        <v>920</v>
      </c>
      <c r="B51" s="3" t="str">
        <f t="shared" si="1"/>
        <v>Inactive</v>
      </c>
      <c r="C51" s="3" t="s">
        <v>921</v>
      </c>
      <c r="D51" s="9">
        <v>40602.0</v>
      </c>
      <c r="E51" s="9">
        <v>42551.0</v>
      </c>
      <c r="F51" s="3" t="s">
        <v>25</v>
      </c>
      <c r="G51" s="3" t="s">
        <v>54</v>
      </c>
      <c r="H51" s="3" t="s">
        <v>922</v>
      </c>
      <c r="I51" s="3" t="s">
        <v>923</v>
      </c>
      <c r="J51" s="3" t="s">
        <v>924</v>
      </c>
      <c r="L51" s="3" t="s">
        <v>925</v>
      </c>
      <c r="M51" s="3" t="s">
        <v>926</v>
      </c>
      <c r="N51" s="3" t="s">
        <v>29</v>
      </c>
      <c r="O51" s="3" t="s">
        <v>30</v>
      </c>
      <c r="Q51" s="9">
        <v>41136.0</v>
      </c>
      <c r="R51" s="9">
        <v>41934.0</v>
      </c>
      <c r="S51" s="3">
        <v>2011.0</v>
      </c>
    </row>
    <row r="52">
      <c r="A52" s="3" t="s">
        <v>927</v>
      </c>
      <c r="B52" s="3" t="str">
        <f t="shared" si="1"/>
        <v>Inactive</v>
      </c>
      <c r="C52" s="3" t="s">
        <v>928</v>
      </c>
      <c r="D52" s="9">
        <v>40724.0</v>
      </c>
      <c r="E52" s="9">
        <v>42551.0</v>
      </c>
      <c r="F52" s="3" t="s">
        <v>25</v>
      </c>
      <c r="G52" s="3" t="s">
        <v>147</v>
      </c>
      <c r="H52" s="3" t="s">
        <v>932</v>
      </c>
      <c r="I52" s="3" t="s">
        <v>933</v>
      </c>
      <c r="J52" s="3" t="s">
        <v>934</v>
      </c>
      <c r="L52" s="3" t="s">
        <v>936</v>
      </c>
      <c r="M52" s="3" t="s">
        <v>937</v>
      </c>
      <c r="N52" s="3" t="s">
        <v>938</v>
      </c>
      <c r="O52" s="3" t="s">
        <v>30</v>
      </c>
      <c r="Q52" s="9">
        <v>41136.0</v>
      </c>
      <c r="R52" s="9">
        <v>41934.0</v>
      </c>
      <c r="S52" s="3">
        <v>2006.0</v>
      </c>
    </row>
    <row r="53">
      <c r="A53" s="3" t="s">
        <v>941</v>
      </c>
      <c r="B53" s="3" t="str">
        <f t="shared" si="1"/>
        <v>Inactive</v>
      </c>
      <c r="C53" s="3" t="s">
        <v>944</v>
      </c>
      <c r="D53" s="9">
        <v>40729.0</v>
      </c>
      <c r="E53" s="9">
        <v>42551.0</v>
      </c>
      <c r="F53" s="3" t="s">
        <v>25</v>
      </c>
      <c r="G53" s="3" t="s">
        <v>54</v>
      </c>
      <c r="H53" s="3" t="s">
        <v>946</v>
      </c>
      <c r="I53" s="3" t="s">
        <v>947</v>
      </c>
      <c r="J53" s="3" t="s">
        <v>949</v>
      </c>
      <c r="L53" s="3" t="s">
        <v>950</v>
      </c>
      <c r="M53" s="3" t="s">
        <v>951</v>
      </c>
      <c r="N53" s="3" t="s">
        <v>952</v>
      </c>
      <c r="O53" s="3" t="s">
        <v>30</v>
      </c>
      <c r="Q53" s="9">
        <v>41136.0</v>
      </c>
      <c r="R53" s="9">
        <v>41934.0</v>
      </c>
      <c r="S53" s="3">
        <v>2006.0</v>
      </c>
    </row>
    <row r="54">
      <c r="A54" s="3" t="s">
        <v>956</v>
      </c>
      <c r="B54" s="3" t="str">
        <f t="shared" si="1"/>
        <v>Inactive</v>
      </c>
      <c r="C54" s="3" t="s">
        <v>959</v>
      </c>
      <c r="D54" s="9">
        <v>40773.0</v>
      </c>
      <c r="E54" s="9">
        <v>42551.0</v>
      </c>
      <c r="F54" s="3" t="s">
        <v>25</v>
      </c>
      <c r="G54" s="3" t="s">
        <v>34</v>
      </c>
      <c r="H54" s="3" t="s">
        <v>962</v>
      </c>
      <c r="I54" s="3" t="s">
        <v>964</v>
      </c>
      <c r="J54" s="3" t="s">
        <v>965</v>
      </c>
      <c r="L54" s="3" t="s">
        <v>966</v>
      </c>
      <c r="M54" s="3" t="s">
        <v>967</v>
      </c>
      <c r="N54" s="3" t="s">
        <v>969</v>
      </c>
      <c r="O54" s="3" t="s">
        <v>30</v>
      </c>
      <c r="Q54" s="9">
        <v>41136.0</v>
      </c>
      <c r="R54" s="9">
        <v>41934.0</v>
      </c>
      <c r="S54" s="3">
        <v>2006.0</v>
      </c>
    </row>
    <row r="55">
      <c r="A55" s="3" t="s">
        <v>971</v>
      </c>
      <c r="B55" s="3" t="str">
        <f t="shared" si="1"/>
        <v>Inactive</v>
      </c>
      <c r="C55" s="3" t="s">
        <v>975</v>
      </c>
      <c r="D55" s="9">
        <v>40875.0</v>
      </c>
      <c r="E55" s="9">
        <v>42551.0</v>
      </c>
      <c r="F55" s="3" t="s">
        <v>25</v>
      </c>
      <c r="G55" s="3" t="s">
        <v>54</v>
      </c>
      <c r="H55" s="3" t="s">
        <v>977</v>
      </c>
      <c r="I55" s="3" t="s">
        <v>979</v>
      </c>
      <c r="J55" s="3" t="s">
        <v>980</v>
      </c>
      <c r="L55" s="3" t="s">
        <v>981</v>
      </c>
      <c r="M55" s="3" t="s">
        <v>982</v>
      </c>
      <c r="N55" s="3" t="s">
        <v>40</v>
      </c>
      <c r="O55" s="3" t="s">
        <v>30</v>
      </c>
      <c r="Q55" s="9">
        <v>41136.0</v>
      </c>
      <c r="R55" s="9">
        <v>41934.0</v>
      </c>
      <c r="S55" s="3">
        <v>2012.0</v>
      </c>
    </row>
    <row r="56">
      <c r="A56" s="3" t="s">
        <v>986</v>
      </c>
      <c r="B56" s="3" t="str">
        <f t="shared" si="1"/>
        <v>Inactive</v>
      </c>
      <c r="C56" s="3" t="s">
        <v>987</v>
      </c>
      <c r="D56" s="9">
        <v>40829.0</v>
      </c>
      <c r="E56" s="9">
        <v>42551.0</v>
      </c>
      <c r="F56" s="3" t="s">
        <v>25</v>
      </c>
      <c r="G56" s="3" t="s">
        <v>54</v>
      </c>
      <c r="H56" s="3" t="s">
        <v>989</v>
      </c>
      <c r="I56" s="3" t="s">
        <v>991</v>
      </c>
      <c r="J56" s="3" t="s">
        <v>992</v>
      </c>
      <c r="K56" s="3">
        <v>323.0</v>
      </c>
      <c r="L56" s="3" t="s">
        <v>993</v>
      </c>
      <c r="M56" s="3" t="s">
        <v>994</v>
      </c>
      <c r="N56" s="3" t="s">
        <v>997</v>
      </c>
      <c r="O56" s="3" t="s">
        <v>30</v>
      </c>
      <c r="Q56" s="9">
        <v>41429.0</v>
      </c>
      <c r="R56" s="9">
        <v>41934.0</v>
      </c>
      <c r="S56" s="3">
        <v>2011.0</v>
      </c>
    </row>
    <row r="57">
      <c r="A57" s="3" t="s">
        <v>1000</v>
      </c>
      <c r="B57" s="3" t="str">
        <f t="shared" si="1"/>
        <v>Inactive</v>
      </c>
      <c r="C57" s="3" t="s">
        <v>1003</v>
      </c>
      <c r="D57" s="9">
        <v>40875.0</v>
      </c>
      <c r="E57" s="9">
        <v>42551.0</v>
      </c>
      <c r="F57" s="3" t="s">
        <v>25</v>
      </c>
      <c r="G57" s="3" t="s">
        <v>54</v>
      </c>
      <c r="H57" s="3" t="s">
        <v>977</v>
      </c>
      <c r="I57" s="3" t="s">
        <v>979</v>
      </c>
      <c r="J57" s="3" t="s">
        <v>980</v>
      </c>
      <c r="L57" s="3" t="s">
        <v>981</v>
      </c>
      <c r="M57" s="3" t="s">
        <v>982</v>
      </c>
      <c r="N57" s="3" t="s">
        <v>40</v>
      </c>
      <c r="O57" s="3" t="s">
        <v>30</v>
      </c>
      <c r="Q57" s="9">
        <v>41136.0</v>
      </c>
      <c r="R57" s="9">
        <v>41934.0</v>
      </c>
      <c r="S57" s="3">
        <v>2012.0</v>
      </c>
    </row>
    <row r="58">
      <c r="A58" s="3" t="s">
        <v>1011</v>
      </c>
      <c r="B58" s="3" t="str">
        <f t="shared" si="1"/>
        <v>Inactive</v>
      </c>
      <c r="C58" s="3" t="s">
        <v>1014</v>
      </c>
      <c r="D58" s="9">
        <v>40875.0</v>
      </c>
      <c r="E58" s="9">
        <v>42551.0</v>
      </c>
      <c r="F58" s="3" t="s">
        <v>25</v>
      </c>
      <c r="G58" s="3" t="s">
        <v>54</v>
      </c>
      <c r="H58" s="3" t="s">
        <v>977</v>
      </c>
      <c r="I58" s="3" t="s">
        <v>979</v>
      </c>
      <c r="J58" s="3" t="s">
        <v>980</v>
      </c>
      <c r="L58" s="3" t="s">
        <v>981</v>
      </c>
      <c r="M58" s="3" t="s">
        <v>982</v>
      </c>
      <c r="N58" s="3" t="s">
        <v>40</v>
      </c>
      <c r="O58" s="3" t="s">
        <v>30</v>
      </c>
      <c r="Q58" s="9">
        <v>41136.0</v>
      </c>
      <c r="R58" s="9">
        <v>41934.0</v>
      </c>
      <c r="S58" s="3">
        <v>2012.0</v>
      </c>
    </row>
    <row r="59">
      <c r="A59" s="3" t="s">
        <v>1021</v>
      </c>
      <c r="B59" s="3" t="str">
        <f t="shared" si="1"/>
        <v>Inactive</v>
      </c>
      <c r="C59" s="3" t="s">
        <v>1025</v>
      </c>
      <c r="D59" s="9">
        <v>40724.0</v>
      </c>
      <c r="E59" s="9">
        <v>42551.0</v>
      </c>
      <c r="F59" s="3" t="s">
        <v>25</v>
      </c>
      <c r="G59" s="3" t="s">
        <v>54</v>
      </c>
      <c r="H59" s="3" t="s">
        <v>1027</v>
      </c>
      <c r="I59" s="3" t="s">
        <v>1028</v>
      </c>
      <c r="J59" s="3" t="s">
        <v>1030</v>
      </c>
      <c r="L59" s="3" t="s">
        <v>1032</v>
      </c>
      <c r="M59" s="3" t="s">
        <v>1034</v>
      </c>
      <c r="N59" s="3" t="s">
        <v>253</v>
      </c>
      <c r="O59" s="3" t="s">
        <v>30</v>
      </c>
      <c r="Q59" s="9">
        <v>41136.0</v>
      </c>
      <c r="R59" s="9">
        <v>41934.0</v>
      </c>
      <c r="S59" s="3">
        <v>2006.0</v>
      </c>
    </row>
    <row r="60">
      <c r="A60" s="3" t="s">
        <v>1037</v>
      </c>
      <c r="B60" s="3" t="str">
        <f t="shared" si="1"/>
        <v>Inactive</v>
      </c>
      <c r="C60" s="3" t="s">
        <v>1039</v>
      </c>
      <c r="D60" s="9">
        <v>40724.0</v>
      </c>
      <c r="E60" s="9">
        <v>42551.0</v>
      </c>
      <c r="F60" s="3" t="s">
        <v>25</v>
      </c>
      <c r="G60" s="3" t="s">
        <v>34</v>
      </c>
      <c r="H60" s="3" t="s">
        <v>1042</v>
      </c>
      <c r="I60" s="3" t="s">
        <v>1043</v>
      </c>
      <c r="J60" s="3" t="s">
        <v>1045</v>
      </c>
      <c r="L60" s="3" t="s">
        <v>1046</v>
      </c>
      <c r="M60" s="3" t="s">
        <v>1047</v>
      </c>
      <c r="N60" s="3" t="s">
        <v>1049</v>
      </c>
      <c r="O60" s="3" t="s">
        <v>30</v>
      </c>
      <c r="Q60" s="9">
        <v>41136.0</v>
      </c>
      <c r="R60" s="9">
        <v>41934.0</v>
      </c>
      <c r="S60" s="3">
        <v>2006.0</v>
      </c>
    </row>
    <row r="61">
      <c r="A61" s="3" t="s">
        <v>1051</v>
      </c>
      <c r="B61" s="3" t="str">
        <f t="shared" si="1"/>
        <v>Inactive</v>
      </c>
      <c r="C61" s="3" t="s">
        <v>1055</v>
      </c>
      <c r="D61" s="9">
        <v>40724.0</v>
      </c>
      <c r="E61" s="9">
        <v>42551.0</v>
      </c>
      <c r="F61" s="3" t="s">
        <v>25</v>
      </c>
      <c r="G61" s="3" t="s">
        <v>147</v>
      </c>
      <c r="H61" s="3" t="s">
        <v>1057</v>
      </c>
      <c r="I61" s="3" t="s">
        <v>1058</v>
      </c>
      <c r="J61" s="3" t="s">
        <v>1059</v>
      </c>
      <c r="L61" s="3" t="s">
        <v>1061</v>
      </c>
      <c r="M61" s="3" t="s">
        <v>1064</v>
      </c>
      <c r="N61" s="3" t="s">
        <v>40</v>
      </c>
      <c r="O61" s="3" t="s">
        <v>30</v>
      </c>
      <c r="Q61" s="9">
        <v>41136.0</v>
      </c>
      <c r="R61" s="9">
        <v>41934.0</v>
      </c>
      <c r="S61" s="3">
        <v>2011.0</v>
      </c>
    </row>
    <row r="62">
      <c r="A62" s="3" t="s">
        <v>1067</v>
      </c>
      <c r="B62" s="3" t="str">
        <f t="shared" si="1"/>
        <v>Inactive</v>
      </c>
      <c r="C62" s="3" t="s">
        <v>1069</v>
      </c>
      <c r="D62" s="9">
        <v>40732.0</v>
      </c>
      <c r="E62" s="9">
        <v>42551.0</v>
      </c>
      <c r="F62" s="3" t="s">
        <v>25</v>
      </c>
      <c r="G62" s="3" t="s">
        <v>147</v>
      </c>
      <c r="H62" s="3" t="s">
        <v>1072</v>
      </c>
      <c r="I62" s="3" t="s">
        <v>1074</v>
      </c>
      <c r="J62" s="3" t="s">
        <v>1075</v>
      </c>
      <c r="L62" s="3" t="s">
        <v>1077</v>
      </c>
      <c r="M62" s="3" t="s">
        <v>1078</v>
      </c>
      <c r="N62" s="3" t="s">
        <v>40</v>
      </c>
      <c r="O62" s="3" t="s">
        <v>30</v>
      </c>
      <c r="Q62" s="9">
        <v>41136.0</v>
      </c>
      <c r="R62" s="9">
        <v>41934.0</v>
      </c>
      <c r="S62" s="3">
        <v>2007.0</v>
      </c>
    </row>
    <row r="63">
      <c r="A63" s="3" t="s">
        <v>1082</v>
      </c>
      <c r="B63" s="3" t="str">
        <f t="shared" si="1"/>
        <v>Inactive</v>
      </c>
      <c r="C63" s="3" t="s">
        <v>1085</v>
      </c>
      <c r="D63" s="9">
        <v>40738.0</v>
      </c>
      <c r="E63" s="9">
        <v>42551.0</v>
      </c>
      <c r="F63" s="3" t="s">
        <v>25</v>
      </c>
      <c r="G63" s="3" t="s">
        <v>54</v>
      </c>
      <c r="H63" s="3" t="s">
        <v>1088</v>
      </c>
      <c r="I63" s="3" t="s">
        <v>1089</v>
      </c>
      <c r="J63" s="3" t="s">
        <v>1091</v>
      </c>
      <c r="L63" s="3" t="s">
        <v>1092</v>
      </c>
      <c r="M63" s="3" t="s">
        <v>1094</v>
      </c>
      <c r="N63" s="3" t="s">
        <v>1095</v>
      </c>
      <c r="O63" s="3" t="s">
        <v>30</v>
      </c>
      <c r="Q63" s="9">
        <v>41136.0</v>
      </c>
      <c r="R63" s="9">
        <v>41934.0</v>
      </c>
      <c r="S63" s="3">
        <v>2007.0</v>
      </c>
      <c r="T63" s="3" t="s">
        <v>1097</v>
      </c>
    </row>
    <row r="64">
      <c r="A64" s="3" t="s">
        <v>1099</v>
      </c>
      <c r="B64" s="3" t="str">
        <f t="shared" si="1"/>
        <v>Active</v>
      </c>
      <c r="C64" s="3" t="s">
        <v>1103</v>
      </c>
      <c r="D64" s="9">
        <v>43623.0</v>
      </c>
      <c r="E64" s="9">
        <v>45450.0</v>
      </c>
      <c r="F64" s="3" t="s">
        <v>25</v>
      </c>
      <c r="G64" s="3" t="s">
        <v>34</v>
      </c>
      <c r="H64" s="3" t="s">
        <v>1105</v>
      </c>
      <c r="I64" s="3" t="s">
        <v>1106</v>
      </c>
      <c r="J64" s="3" t="s">
        <v>1108</v>
      </c>
      <c r="L64" s="3" t="s">
        <v>1110</v>
      </c>
      <c r="M64" s="3" t="s">
        <v>1111</v>
      </c>
      <c r="N64" s="3" t="s">
        <v>40</v>
      </c>
      <c r="O64" s="3" t="s">
        <v>30</v>
      </c>
      <c r="Q64" s="9">
        <v>41136.0</v>
      </c>
      <c r="R64" s="9">
        <v>41934.0</v>
      </c>
      <c r="S64" s="3">
        <v>2006.0</v>
      </c>
    </row>
    <row r="65">
      <c r="A65" s="3" t="s">
        <v>1112</v>
      </c>
      <c r="B65" s="3" t="str">
        <f t="shared" si="1"/>
        <v>Inactive</v>
      </c>
      <c r="C65" s="3" t="s">
        <v>1113</v>
      </c>
      <c r="D65" s="9">
        <v>40875.0</v>
      </c>
      <c r="E65" s="9">
        <v>42551.0</v>
      </c>
      <c r="F65" s="3" t="s">
        <v>25</v>
      </c>
      <c r="G65" s="3" t="s">
        <v>54</v>
      </c>
      <c r="H65" s="3" t="s">
        <v>977</v>
      </c>
      <c r="I65" s="3" t="s">
        <v>979</v>
      </c>
      <c r="J65" s="3" t="s">
        <v>980</v>
      </c>
      <c r="L65" s="3" t="s">
        <v>981</v>
      </c>
      <c r="M65" s="3" t="s">
        <v>982</v>
      </c>
      <c r="N65" s="3" t="s">
        <v>40</v>
      </c>
      <c r="O65" s="3" t="s">
        <v>30</v>
      </c>
      <c r="Q65" s="9">
        <v>41136.0</v>
      </c>
      <c r="R65" s="9">
        <v>41934.0</v>
      </c>
      <c r="S65" s="3">
        <v>2012.0</v>
      </c>
    </row>
    <row r="66">
      <c r="A66" s="3" t="s">
        <v>1114</v>
      </c>
      <c r="B66" s="3" t="str">
        <f t="shared" si="1"/>
        <v>Inactive</v>
      </c>
      <c r="C66" s="3" t="s">
        <v>1115</v>
      </c>
      <c r="D66" s="9">
        <v>40780.0</v>
      </c>
      <c r="E66" s="9">
        <v>42551.0</v>
      </c>
      <c r="F66" s="3" t="s">
        <v>25</v>
      </c>
      <c r="G66" s="3" t="s">
        <v>54</v>
      </c>
      <c r="H66" s="3" t="s">
        <v>1118</v>
      </c>
      <c r="I66" s="3" t="s">
        <v>1119</v>
      </c>
      <c r="J66" s="3" t="s">
        <v>1120</v>
      </c>
      <c r="L66" s="3" t="s">
        <v>1122</v>
      </c>
      <c r="M66" s="3" t="s">
        <v>1123</v>
      </c>
      <c r="N66" s="3" t="s">
        <v>1124</v>
      </c>
      <c r="O66" s="3" t="s">
        <v>30</v>
      </c>
      <c r="Q66" s="9">
        <v>41136.0</v>
      </c>
      <c r="R66" s="9">
        <v>41934.0</v>
      </c>
      <c r="S66" s="3">
        <v>2012.0</v>
      </c>
    </row>
    <row r="67">
      <c r="A67" s="3" t="s">
        <v>1127</v>
      </c>
      <c r="B67" s="3" t="str">
        <f t="shared" si="1"/>
        <v>Inactive</v>
      </c>
      <c r="C67" s="3" t="s">
        <v>1131</v>
      </c>
      <c r="D67" s="9">
        <v>40875.0</v>
      </c>
      <c r="E67" s="9">
        <v>42551.0</v>
      </c>
      <c r="F67" s="3" t="s">
        <v>25</v>
      </c>
      <c r="G67" s="3" t="s">
        <v>54</v>
      </c>
      <c r="H67" s="3" t="s">
        <v>977</v>
      </c>
      <c r="I67" s="3" t="s">
        <v>979</v>
      </c>
      <c r="J67" s="3" t="s">
        <v>980</v>
      </c>
      <c r="L67" s="3" t="s">
        <v>981</v>
      </c>
      <c r="M67" s="3" t="s">
        <v>982</v>
      </c>
      <c r="N67" s="3" t="s">
        <v>40</v>
      </c>
      <c r="O67" s="3" t="s">
        <v>30</v>
      </c>
      <c r="Q67" s="9">
        <v>41136.0</v>
      </c>
      <c r="R67" s="9">
        <v>41934.0</v>
      </c>
      <c r="S67" s="3">
        <v>2012.0</v>
      </c>
    </row>
    <row r="68">
      <c r="A68" s="3" t="s">
        <v>1138</v>
      </c>
      <c r="B68" s="3" t="str">
        <f t="shared" si="1"/>
        <v>Inactive</v>
      </c>
      <c r="C68" s="3" t="s">
        <v>1140</v>
      </c>
      <c r="D68" s="9">
        <v>40875.0</v>
      </c>
      <c r="E68" s="9">
        <v>42551.0</v>
      </c>
      <c r="F68" s="3" t="s">
        <v>25</v>
      </c>
      <c r="G68" s="3" t="s">
        <v>54</v>
      </c>
      <c r="H68" s="3" t="s">
        <v>977</v>
      </c>
      <c r="I68" s="3" t="s">
        <v>979</v>
      </c>
      <c r="J68" s="3" t="s">
        <v>980</v>
      </c>
      <c r="L68" s="3" t="s">
        <v>981</v>
      </c>
      <c r="M68" s="3" t="s">
        <v>982</v>
      </c>
      <c r="N68" s="3" t="s">
        <v>40</v>
      </c>
      <c r="O68" s="3" t="s">
        <v>30</v>
      </c>
      <c r="Q68" s="9">
        <v>41136.0</v>
      </c>
      <c r="R68" s="9">
        <v>41934.0</v>
      </c>
      <c r="S68" s="3">
        <v>2012.0</v>
      </c>
    </row>
    <row r="69">
      <c r="A69" s="3" t="s">
        <v>1147</v>
      </c>
      <c r="B69" s="3" t="str">
        <f t="shared" si="1"/>
        <v>Inactive</v>
      </c>
      <c r="C69" s="3" t="s">
        <v>1151</v>
      </c>
      <c r="D69" s="24">
        <v>40673.0</v>
      </c>
      <c r="E69" s="9">
        <v>42551.0</v>
      </c>
      <c r="F69" s="3" t="s">
        <v>25</v>
      </c>
      <c r="G69" s="3" t="s">
        <v>34</v>
      </c>
      <c r="H69" s="3" t="s">
        <v>1154</v>
      </c>
      <c r="I69" s="3" t="s">
        <v>1155</v>
      </c>
      <c r="J69" s="3" t="s">
        <v>1156</v>
      </c>
      <c r="L69" s="3" t="s">
        <v>1158</v>
      </c>
      <c r="M69" s="3" t="s">
        <v>1160</v>
      </c>
      <c r="N69" s="3" t="s">
        <v>29</v>
      </c>
      <c r="O69" s="3" t="s">
        <v>30</v>
      </c>
      <c r="Q69" s="9">
        <v>41136.0</v>
      </c>
      <c r="R69" s="9">
        <v>41934.0</v>
      </c>
      <c r="S69" s="3">
        <v>2011.0</v>
      </c>
    </row>
    <row r="70">
      <c r="A70" s="3" t="s">
        <v>1163</v>
      </c>
      <c r="B70" s="3" t="str">
        <f t="shared" si="1"/>
        <v>Inactive</v>
      </c>
      <c r="C70" s="3" t="s">
        <v>1165</v>
      </c>
      <c r="D70" s="9">
        <v>40745.0</v>
      </c>
      <c r="E70" s="9">
        <v>42551.0</v>
      </c>
      <c r="F70" s="3" t="s">
        <v>25</v>
      </c>
      <c r="G70" s="3" t="s">
        <v>54</v>
      </c>
      <c r="H70" s="3" t="s">
        <v>1169</v>
      </c>
      <c r="I70" s="3" t="s">
        <v>1170</v>
      </c>
      <c r="J70" s="3" t="s">
        <v>1172</v>
      </c>
      <c r="L70" s="3" t="s">
        <v>1173</v>
      </c>
      <c r="M70" s="3" t="s">
        <v>1174</v>
      </c>
      <c r="N70" s="3" t="s">
        <v>1176</v>
      </c>
      <c r="O70" s="3" t="s">
        <v>30</v>
      </c>
      <c r="Q70" s="9">
        <v>41136.0</v>
      </c>
      <c r="R70" s="9">
        <v>41934.0</v>
      </c>
      <c r="S70" s="3">
        <v>2007.0</v>
      </c>
    </row>
    <row r="71">
      <c r="A71" s="3" t="s">
        <v>1179</v>
      </c>
      <c r="B71" s="3" t="str">
        <f t="shared" si="1"/>
        <v>Inactive</v>
      </c>
      <c r="C71" s="3" t="s">
        <v>1182</v>
      </c>
      <c r="D71" s="9">
        <v>40578.0</v>
      </c>
      <c r="E71" s="9">
        <v>42551.0</v>
      </c>
      <c r="F71" s="3" t="s">
        <v>25</v>
      </c>
      <c r="G71" s="3" t="s">
        <v>54</v>
      </c>
      <c r="H71" s="3" t="s">
        <v>1184</v>
      </c>
      <c r="I71" s="3" t="s">
        <v>1185</v>
      </c>
      <c r="J71" s="3" t="s">
        <v>1187</v>
      </c>
      <c r="L71" s="3" t="s">
        <v>1189</v>
      </c>
      <c r="M71" s="3" t="s">
        <v>1191</v>
      </c>
      <c r="N71" s="3" t="s">
        <v>1192</v>
      </c>
      <c r="O71" s="3" t="s">
        <v>30</v>
      </c>
      <c r="Q71" s="9">
        <v>41136.0</v>
      </c>
      <c r="R71" s="9">
        <v>41934.0</v>
      </c>
      <c r="S71" s="3">
        <v>2011.0</v>
      </c>
    </row>
    <row r="72">
      <c r="A72" s="3" t="s">
        <v>1195</v>
      </c>
      <c r="B72" s="3" t="str">
        <f t="shared" si="1"/>
        <v>Inactive</v>
      </c>
      <c r="C72" s="3" t="s">
        <v>1198</v>
      </c>
      <c r="D72" s="9">
        <v>40585.0</v>
      </c>
      <c r="E72" s="9">
        <v>42551.0</v>
      </c>
      <c r="F72" s="3" t="s">
        <v>25</v>
      </c>
      <c r="G72" s="3" t="s">
        <v>147</v>
      </c>
      <c r="H72" s="3" t="s">
        <v>1201</v>
      </c>
      <c r="I72" s="3" t="s">
        <v>1202</v>
      </c>
      <c r="J72" s="3" t="s">
        <v>1204</v>
      </c>
      <c r="L72" s="3" t="s">
        <v>1205</v>
      </c>
      <c r="M72" s="3" t="s">
        <v>1206</v>
      </c>
      <c r="N72" s="3" t="s">
        <v>1207</v>
      </c>
      <c r="O72" s="3" t="s">
        <v>30</v>
      </c>
      <c r="Q72" s="9">
        <v>41136.0</v>
      </c>
      <c r="R72" s="9">
        <v>41934.0</v>
      </c>
      <c r="S72" s="3">
        <v>2011.0</v>
      </c>
    </row>
    <row r="73">
      <c r="A73" s="3" t="s">
        <v>1212</v>
      </c>
      <c r="B73" s="3" t="str">
        <f t="shared" si="1"/>
        <v>Inactive</v>
      </c>
      <c r="C73" s="3" t="s">
        <v>1215</v>
      </c>
      <c r="D73" s="9">
        <v>40730.0</v>
      </c>
      <c r="E73" s="9">
        <v>42551.0</v>
      </c>
      <c r="F73" s="3" t="s">
        <v>25</v>
      </c>
      <c r="G73" s="3" t="s">
        <v>34</v>
      </c>
      <c r="H73" s="3" t="s">
        <v>1217</v>
      </c>
      <c r="I73" s="3" t="s">
        <v>1219</v>
      </c>
      <c r="J73" s="3" t="s">
        <v>1221</v>
      </c>
      <c r="L73" s="3" t="s">
        <v>1222</v>
      </c>
      <c r="M73" s="3" t="s">
        <v>1223</v>
      </c>
      <c r="N73" s="3" t="s">
        <v>29</v>
      </c>
      <c r="O73" s="3" t="s">
        <v>30</v>
      </c>
      <c r="Q73" s="9">
        <v>41136.0</v>
      </c>
      <c r="R73" s="9">
        <v>41934.0</v>
      </c>
      <c r="S73" s="3">
        <v>2012.0</v>
      </c>
    </row>
    <row r="74">
      <c r="A74" s="3" t="s">
        <v>1226</v>
      </c>
      <c r="B74" s="3" t="str">
        <f t="shared" si="1"/>
        <v>Inactive</v>
      </c>
      <c r="C74" s="3" t="s">
        <v>1230</v>
      </c>
      <c r="D74" s="9">
        <v>40795.0</v>
      </c>
      <c r="E74" s="9">
        <v>42551.0</v>
      </c>
      <c r="F74" s="3" t="s">
        <v>25</v>
      </c>
      <c r="G74" s="3" t="s">
        <v>54</v>
      </c>
      <c r="H74" s="3" t="s">
        <v>1232</v>
      </c>
      <c r="I74" s="3" t="s">
        <v>1233</v>
      </c>
      <c r="J74" s="3" t="s">
        <v>1235</v>
      </c>
      <c r="L74" s="3" t="s">
        <v>1236</v>
      </c>
      <c r="M74" s="3" t="s">
        <v>1237</v>
      </c>
      <c r="N74" s="3" t="s">
        <v>883</v>
      </c>
      <c r="O74" s="3" t="s">
        <v>30</v>
      </c>
      <c r="Q74" s="9">
        <v>41136.0</v>
      </c>
      <c r="R74" s="9">
        <v>41934.0</v>
      </c>
      <c r="S74" s="3">
        <v>2012.0</v>
      </c>
    </row>
    <row r="75">
      <c r="A75" s="3" t="s">
        <v>1241</v>
      </c>
      <c r="B75" s="3" t="str">
        <f t="shared" si="1"/>
        <v>Inactive</v>
      </c>
      <c r="C75" s="3" t="s">
        <v>1244</v>
      </c>
      <c r="D75" s="9">
        <v>40750.0</v>
      </c>
      <c r="E75" s="9">
        <v>42551.0</v>
      </c>
      <c r="F75" s="3" t="s">
        <v>25</v>
      </c>
      <c r="G75" s="3" t="s">
        <v>34</v>
      </c>
      <c r="H75" s="3" t="s">
        <v>1248</v>
      </c>
      <c r="I75" s="3" t="s">
        <v>1249</v>
      </c>
      <c r="J75" s="3" t="s">
        <v>1250</v>
      </c>
      <c r="L75" s="3" t="s">
        <v>1252</v>
      </c>
      <c r="M75" s="3" t="s">
        <v>1253</v>
      </c>
      <c r="N75" s="3" t="s">
        <v>1254</v>
      </c>
      <c r="O75" s="3" t="s">
        <v>30</v>
      </c>
      <c r="Q75" s="9">
        <v>41136.0</v>
      </c>
      <c r="R75" s="9">
        <v>41934.0</v>
      </c>
      <c r="S75" s="3">
        <v>2012.0</v>
      </c>
    </row>
    <row r="76">
      <c r="A76" s="3" t="s">
        <v>1257</v>
      </c>
      <c r="B76" s="3" t="str">
        <f t="shared" si="1"/>
        <v>Inactive</v>
      </c>
      <c r="C76" s="3" t="s">
        <v>1261</v>
      </c>
      <c r="D76" s="9">
        <v>40760.0</v>
      </c>
      <c r="E76" s="9">
        <v>42551.0</v>
      </c>
      <c r="F76" s="3" t="s">
        <v>25</v>
      </c>
      <c r="G76" s="3" t="s">
        <v>34</v>
      </c>
      <c r="H76" s="3" t="s">
        <v>1263</v>
      </c>
      <c r="I76" s="3" t="s">
        <v>1264</v>
      </c>
      <c r="J76" s="3" t="s">
        <v>1265</v>
      </c>
      <c r="L76" s="3" t="s">
        <v>1267</v>
      </c>
      <c r="M76" s="3" t="s">
        <v>1269</v>
      </c>
      <c r="N76" s="3" t="s">
        <v>1271</v>
      </c>
      <c r="O76" s="3" t="s">
        <v>30</v>
      </c>
      <c r="Q76" s="9">
        <v>41136.0</v>
      </c>
      <c r="R76" s="9">
        <v>41934.0</v>
      </c>
      <c r="S76" s="3">
        <v>2012.0</v>
      </c>
    </row>
    <row r="77">
      <c r="A77" s="3" t="s">
        <v>1274</v>
      </c>
      <c r="B77" s="3" t="str">
        <f t="shared" si="1"/>
        <v>Inactive</v>
      </c>
      <c r="C77" s="3" t="s">
        <v>1278</v>
      </c>
      <c r="D77" s="9">
        <v>40869.0</v>
      </c>
      <c r="E77" s="9">
        <v>42551.0</v>
      </c>
      <c r="F77" s="3" t="s">
        <v>25</v>
      </c>
      <c r="G77" s="3" t="s">
        <v>34</v>
      </c>
      <c r="H77" s="3" t="s">
        <v>1280</v>
      </c>
      <c r="I77" s="3" t="s">
        <v>1282</v>
      </c>
      <c r="J77" s="3" t="s">
        <v>1283</v>
      </c>
      <c r="L77" s="3" t="s">
        <v>1284</v>
      </c>
      <c r="M77" s="3" t="s">
        <v>1286</v>
      </c>
      <c r="N77" s="3" t="s">
        <v>1287</v>
      </c>
      <c r="O77" s="3" t="s">
        <v>30</v>
      </c>
      <c r="Q77" s="9">
        <v>41136.0</v>
      </c>
      <c r="R77" s="9">
        <v>41934.0</v>
      </c>
      <c r="S77" s="3">
        <v>2006.0</v>
      </c>
    </row>
    <row r="78">
      <c r="A78" s="3" t="s">
        <v>1288</v>
      </c>
      <c r="B78" s="3" t="str">
        <f t="shared" si="1"/>
        <v>Inactive</v>
      </c>
      <c r="C78" s="3" t="s">
        <v>1289</v>
      </c>
      <c r="D78" s="9">
        <v>40875.0</v>
      </c>
      <c r="E78" s="9">
        <v>42551.0</v>
      </c>
      <c r="F78" s="3" t="s">
        <v>25</v>
      </c>
      <c r="G78" s="3" t="s">
        <v>54</v>
      </c>
      <c r="H78" s="3" t="s">
        <v>977</v>
      </c>
      <c r="I78" s="3" t="s">
        <v>979</v>
      </c>
      <c r="J78" s="3" t="s">
        <v>980</v>
      </c>
      <c r="L78" s="3" t="s">
        <v>981</v>
      </c>
      <c r="M78" s="3" t="s">
        <v>982</v>
      </c>
      <c r="N78" s="3" t="s">
        <v>40</v>
      </c>
      <c r="O78" s="3" t="s">
        <v>30</v>
      </c>
      <c r="Q78" s="9">
        <v>41136.0</v>
      </c>
      <c r="R78" s="9">
        <v>41934.0</v>
      </c>
      <c r="S78" s="3">
        <v>2012.0</v>
      </c>
    </row>
    <row r="79">
      <c r="A79" s="3" t="s">
        <v>1290</v>
      </c>
      <c r="B79" s="3" t="str">
        <f t="shared" si="1"/>
        <v>Inactive</v>
      </c>
      <c r="C79" s="3" t="s">
        <v>1291</v>
      </c>
      <c r="D79" s="9">
        <v>42571.0</v>
      </c>
      <c r="E79" s="9">
        <v>42551.0</v>
      </c>
      <c r="F79" s="3" t="s">
        <v>25</v>
      </c>
      <c r="G79" s="3" t="s">
        <v>34</v>
      </c>
      <c r="H79" s="3" t="s">
        <v>1292</v>
      </c>
      <c r="I79" s="3" t="s">
        <v>1293</v>
      </c>
      <c r="J79" s="3" t="s">
        <v>1294</v>
      </c>
      <c r="L79" s="3" t="s">
        <v>1295</v>
      </c>
      <c r="M79" s="3" t="s">
        <v>1296</v>
      </c>
      <c r="N79" s="3" t="s">
        <v>1297</v>
      </c>
      <c r="O79" s="3" t="s">
        <v>30</v>
      </c>
      <c r="Q79" s="9">
        <v>42585.0</v>
      </c>
      <c r="R79" s="9">
        <v>44411.0</v>
      </c>
      <c r="S79" s="3">
        <v>2007.0</v>
      </c>
    </row>
    <row r="80">
      <c r="A80" s="3" t="s">
        <v>1298</v>
      </c>
      <c r="B80" s="3" t="str">
        <f t="shared" si="1"/>
        <v>Inactive</v>
      </c>
      <c r="C80" s="3" t="s">
        <v>1299</v>
      </c>
      <c r="D80" s="9">
        <v>40641.0</v>
      </c>
      <c r="E80" s="9">
        <v>42551.0</v>
      </c>
      <c r="F80" s="3" t="s">
        <v>25</v>
      </c>
      <c r="G80" s="3" t="s">
        <v>54</v>
      </c>
      <c r="H80" s="3" t="s">
        <v>1300</v>
      </c>
      <c r="I80" s="3" t="s">
        <v>1301</v>
      </c>
      <c r="J80" s="3" t="s">
        <v>1302</v>
      </c>
      <c r="L80" s="3" t="s">
        <v>1304</v>
      </c>
      <c r="M80" s="3" t="s">
        <v>1305</v>
      </c>
      <c r="N80" s="3" t="s">
        <v>40</v>
      </c>
      <c r="O80" s="3" t="s">
        <v>30</v>
      </c>
      <c r="Q80" s="9">
        <v>41136.0</v>
      </c>
      <c r="R80" s="9">
        <v>41934.0</v>
      </c>
      <c r="S80" s="3">
        <v>2011.0</v>
      </c>
    </row>
    <row r="81">
      <c r="A81" s="3" t="s">
        <v>1306</v>
      </c>
      <c r="B81" s="3" t="str">
        <f t="shared" si="1"/>
        <v>Inactive</v>
      </c>
      <c r="C81" s="3" t="s">
        <v>1307</v>
      </c>
      <c r="D81" s="9">
        <v>40875.0</v>
      </c>
      <c r="E81" s="9">
        <v>42551.0</v>
      </c>
      <c r="F81" s="3" t="s">
        <v>25</v>
      </c>
      <c r="G81" s="3" t="s">
        <v>54</v>
      </c>
      <c r="H81" s="3" t="s">
        <v>977</v>
      </c>
      <c r="I81" s="3" t="s">
        <v>979</v>
      </c>
      <c r="J81" s="3" t="s">
        <v>980</v>
      </c>
      <c r="L81" s="3" t="s">
        <v>981</v>
      </c>
      <c r="M81" s="3" t="s">
        <v>982</v>
      </c>
      <c r="N81" s="3" t="s">
        <v>40</v>
      </c>
      <c r="O81" s="3" t="s">
        <v>30</v>
      </c>
      <c r="Q81" s="9">
        <v>41136.0</v>
      </c>
      <c r="R81" s="9">
        <v>41934.0</v>
      </c>
      <c r="S81" s="3">
        <v>2012.0</v>
      </c>
    </row>
    <row r="82">
      <c r="A82" s="3" t="s">
        <v>1311</v>
      </c>
      <c r="B82" s="3" t="str">
        <f t="shared" si="1"/>
        <v>Inactive</v>
      </c>
      <c r="C82" s="3" t="s">
        <v>1316</v>
      </c>
      <c r="D82" s="9">
        <v>40875.0</v>
      </c>
      <c r="E82" s="9">
        <v>42551.0</v>
      </c>
      <c r="F82" s="3" t="s">
        <v>25</v>
      </c>
      <c r="G82" s="3" t="s">
        <v>54</v>
      </c>
      <c r="H82" s="3" t="s">
        <v>977</v>
      </c>
      <c r="I82" s="3" t="s">
        <v>979</v>
      </c>
      <c r="J82" s="3" t="s">
        <v>980</v>
      </c>
      <c r="L82" s="3" t="s">
        <v>981</v>
      </c>
      <c r="M82" s="3" t="s">
        <v>982</v>
      </c>
      <c r="N82" s="3" t="s">
        <v>40</v>
      </c>
      <c r="O82" s="3" t="s">
        <v>30</v>
      </c>
      <c r="Q82" s="9">
        <v>41136.0</v>
      </c>
      <c r="R82" s="9">
        <v>41934.0</v>
      </c>
      <c r="S82" s="3">
        <v>2012.0</v>
      </c>
    </row>
    <row r="83">
      <c r="A83" s="3" t="s">
        <v>1323</v>
      </c>
      <c r="B83" s="3" t="str">
        <f t="shared" si="1"/>
        <v>Inactive</v>
      </c>
      <c r="C83" s="3" t="s">
        <v>1325</v>
      </c>
      <c r="D83" s="9">
        <v>40583.0</v>
      </c>
      <c r="E83" s="9">
        <v>42551.0</v>
      </c>
      <c r="F83" s="3" t="s">
        <v>25</v>
      </c>
      <c r="G83" s="3" t="s">
        <v>147</v>
      </c>
      <c r="H83" s="3" t="s">
        <v>1330</v>
      </c>
      <c r="I83" s="3" t="s">
        <v>1331</v>
      </c>
      <c r="J83" s="3" t="s">
        <v>1333</v>
      </c>
      <c r="L83" s="3" t="s">
        <v>1334</v>
      </c>
      <c r="M83" s="3" t="s">
        <v>1335</v>
      </c>
      <c r="N83" s="3" t="s">
        <v>29</v>
      </c>
      <c r="O83" s="3" t="s">
        <v>30</v>
      </c>
      <c r="Q83" s="9">
        <v>41136.0</v>
      </c>
      <c r="R83" s="9">
        <v>41934.0</v>
      </c>
      <c r="S83" s="3">
        <v>2011.0</v>
      </c>
    </row>
    <row r="84">
      <c r="A84" s="3" t="s">
        <v>1339</v>
      </c>
      <c r="B84" s="3" t="str">
        <f t="shared" si="1"/>
        <v>Inactive</v>
      </c>
      <c r="C84" s="3" t="s">
        <v>1342</v>
      </c>
      <c r="D84" s="9">
        <v>40722.0</v>
      </c>
      <c r="E84" s="9">
        <v>42551.0</v>
      </c>
      <c r="F84" s="3" t="s">
        <v>25</v>
      </c>
      <c r="G84" s="3" t="s">
        <v>54</v>
      </c>
      <c r="H84" s="3" t="s">
        <v>1344</v>
      </c>
      <c r="I84" s="3" t="s">
        <v>1345</v>
      </c>
      <c r="J84" s="3" t="s">
        <v>1346</v>
      </c>
      <c r="K84" s="3">
        <v>1106.0</v>
      </c>
      <c r="L84" s="3" t="s">
        <v>1347</v>
      </c>
      <c r="M84" s="3" t="s">
        <v>1348</v>
      </c>
      <c r="N84" s="3" t="s">
        <v>1350</v>
      </c>
      <c r="O84" s="3" t="s">
        <v>30</v>
      </c>
      <c r="Q84" s="9">
        <v>41136.0</v>
      </c>
      <c r="R84" s="9">
        <v>41934.0</v>
      </c>
      <c r="S84" s="3">
        <v>2007.0</v>
      </c>
    </row>
    <row r="85">
      <c r="A85" s="3" t="s">
        <v>1352</v>
      </c>
      <c r="B85" s="3" t="str">
        <f t="shared" si="1"/>
        <v>Inactive</v>
      </c>
      <c r="C85" s="3" t="s">
        <v>1355</v>
      </c>
      <c r="D85" s="9">
        <v>40704.0</v>
      </c>
      <c r="E85" s="9">
        <v>42551.0</v>
      </c>
      <c r="F85" s="3" t="s">
        <v>25</v>
      </c>
      <c r="G85" s="3" t="s">
        <v>34</v>
      </c>
      <c r="H85" s="3" t="s">
        <v>1358</v>
      </c>
      <c r="I85" s="3" t="s">
        <v>1359</v>
      </c>
      <c r="J85" s="3" t="s">
        <v>1360</v>
      </c>
      <c r="L85" s="3" t="s">
        <v>1361</v>
      </c>
      <c r="M85" s="3" t="s">
        <v>1363</v>
      </c>
      <c r="N85" s="3" t="s">
        <v>390</v>
      </c>
      <c r="O85" s="3" t="s">
        <v>30</v>
      </c>
      <c r="Q85" s="9">
        <v>41136.0</v>
      </c>
      <c r="R85" s="9">
        <v>41934.0</v>
      </c>
      <c r="S85" s="3">
        <v>2011.0</v>
      </c>
    </row>
    <row r="86">
      <c r="A86" s="3" t="s">
        <v>1367</v>
      </c>
      <c r="B86" s="3" t="str">
        <f t="shared" si="1"/>
        <v>Inactive</v>
      </c>
      <c r="C86" s="3" t="s">
        <v>1369</v>
      </c>
      <c r="D86" s="9">
        <v>40875.0</v>
      </c>
      <c r="E86" s="9">
        <v>42551.0</v>
      </c>
      <c r="F86" s="3" t="s">
        <v>25</v>
      </c>
      <c r="G86" s="3" t="s">
        <v>54</v>
      </c>
      <c r="H86" s="3" t="s">
        <v>977</v>
      </c>
      <c r="I86" s="3" t="s">
        <v>979</v>
      </c>
      <c r="J86" s="3" t="s">
        <v>980</v>
      </c>
      <c r="L86" s="3" t="s">
        <v>981</v>
      </c>
      <c r="M86" s="3" t="s">
        <v>982</v>
      </c>
      <c r="N86" s="3" t="s">
        <v>40</v>
      </c>
      <c r="O86" s="3" t="s">
        <v>30</v>
      </c>
      <c r="Q86" s="9">
        <v>41136.0</v>
      </c>
      <c r="R86" s="9">
        <v>41934.0</v>
      </c>
      <c r="S86" s="3">
        <v>2012.0</v>
      </c>
    </row>
    <row r="87">
      <c r="A87" s="3" t="s">
        <v>1378</v>
      </c>
      <c r="B87" s="3" t="str">
        <f t="shared" si="1"/>
        <v>Inactive</v>
      </c>
      <c r="C87" s="3" t="s">
        <v>1383</v>
      </c>
      <c r="D87" s="9">
        <v>40729.0</v>
      </c>
      <c r="E87" s="9">
        <v>42551.0</v>
      </c>
      <c r="F87" s="3" t="s">
        <v>25</v>
      </c>
      <c r="G87" s="3" t="s">
        <v>54</v>
      </c>
      <c r="H87" s="3" t="s">
        <v>1384</v>
      </c>
      <c r="I87" s="3" t="s">
        <v>1385</v>
      </c>
      <c r="J87" s="3" t="s">
        <v>1387</v>
      </c>
      <c r="L87" s="3" t="s">
        <v>1388</v>
      </c>
      <c r="M87" s="3" t="s">
        <v>1389</v>
      </c>
      <c r="N87" s="3" t="s">
        <v>142</v>
      </c>
      <c r="O87" s="3" t="s">
        <v>30</v>
      </c>
      <c r="Q87" s="9">
        <v>41136.0</v>
      </c>
      <c r="R87" s="9">
        <v>41934.0</v>
      </c>
      <c r="S87" s="3">
        <v>2007.0</v>
      </c>
      <c r="T87" s="3" t="s">
        <v>1393</v>
      </c>
    </row>
    <row r="88">
      <c r="A88" s="3" t="s">
        <v>1395</v>
      </c>
      <c r="B88" s="3" t="str">
        <f t="shared" si="1"/>
        <v>Inactive</v>
      </c>
      <c r="C88" s="3" t="s">
        <v>1398</v>
      </c>
      <c r="D88" s="9">
        <v>40583.0</v>
      </c>
      <c r="E88" s="9">
        <v>42551.0</v>
      </c>
      <c r="F88" s="3" t="s">
        <v>25</v>
      </c>
      <c r="G88" s="3" t="s">
        <v>54</v>
      </c>
      <c r="H88" s="3" t="s">
        <v>1402</v>
      </c>
      <c r="I88" s="3" t="s">
        <v>1403</v>
      </c>
      <c r="J88" s="3" t="s">
        <v>1405</v>
      </c>
      <c r="L88" s="3" t="s">
        <v>1407</v>
      </c>
      <c r="M88" s="3" t="s">
        <v>1410</v>
      </c>
      <c r="N88" s="3" t="s">
        <v>1411</v>
      </c>
      <c r="O88" s="3" t="s">
        <v>30</v>
      </c>
      <c r="Q88" s="9">
        <v>41136.0</v>
      </c>
      <c r="R88" s="9">
        <v>41934.0</v>
      </c>
      <c r="S88" s="3">
        <v>2011.0</v>
      </c>
    </row>
    <row r="89">
      <c r="A89" s="3" t="s">
        <v>1413</v>
      </c>
      <c r="B89" s="3" t="str">
        <f t="shared" si="1"/>
        <v>Inactive</v>
      </c>
      <c r="C89" s="3" t="s">
        <v>1419</v>
      </c>
      <c r="D89" s="9">
        <v>40891.0</v>
      </c>
      <c r="E89" s="9">
        <v>42551.0</v>
      </c>
      <c r="F89" s="3" t="s">
        <v>25</v>
      </c>
      <c r="G89" s="3" t="s">
        <v>54</v>
      </c>
      <c r="H89" s="3" t="s">
        <v>1425</v>
      </c>
      <c r="I89" s="3" t="s">
        <v>1426</v>
      </c>
      <c r="J89" s="3" t="s">
        <v>1427</v>
      </c>
      <c r="M89" s="3" t="s">
        <v>1429</v>
      </c>
      <c r="N89" s="3" t="s">
        <v>1431</v>
      </c>
      <c r="O89" s="3" t="s">
        <v>30</v>
      </c>
      <c r="Q89" s="9">
        <v>41136.0</v>
      </c>
      <c r="R89" s="9">
        <v>41934.0</v>
      </c>
      <c r="S89" s="3">
        <v>2010.0</v>
      </c>
    </row>
    <row r="90">
      <c r="A90" s="3" t="s">
        <v>1433</v>
      </c>
      <c r="B90" s="3" t="str">
        <f t="shared" si="1"/>
        <v>Inactive</v>
      </c>
      <c r="C90" s="3" t="s">
        <v>1436</v>
      </c>
      <c r="D90" s="9">
        <v>40875.0</v>
      </c>
      <c r="E90" s="9">
        <v>42551.0</v>
      </c>
      <c r="F90" s="3" t="s">
        <v>25</v>
      </c>
      <c r="G90" s="3" t="s">
        <v>54</v>
      </c>
      <c r="H90" s="3" t="s">
        <v>977</v>
      </c>
      <c r="I90" s="3" t="s">
        <v>979</v>
      </c>
      <c r="J90" s="3" t="s">
        <v>980</v>
      </c>
      <c r="L90" s="3" t="s">
        <v>981</v>
      </c>
      <c r="M90" s="3" t="s">
        <v>982</v>
      </c>
      <c r="N90" s="3" t="s">
        <v>40</v>
      </c>
      <c r="O90" s="3" t="s">
        <v>30</v>
      </c>
      <c r="Q90" s="9">
        <v>41136.0</v>
      </c>
      <c r="R90" s="9">
        <v>41934.0</v>
      </c>
      <c r="S90" s="3">
        <v>2012.0</v>
      </c>
    </row>
    <row r="91">
      <c r="A91" s="3" t="s">
        <v>1445</v>
      </c>
      <c r="B91" s="3" t="str">
        <f t="shared" si="1"/>
        <v>Inactive</v>
      </c>
      <c r="C91" s="3" t="s">
        <v>1447</v>
      </c>
      <c r="D91" s="9">
        <v>40870.0</v>
      </c>
      <c r="E91" s="9">
        <v>42551.0</v>
      </c>
      <c r="F91" s="3" t="s">
        <v>25</v>
      </c>
      <c r="G91" s="3" t="s">
        <v>34</v>
      </c>
      <c r="H91" s="3" t="s">
        <v>1450</v>
      </c>
      <c r="I91" s="3" t="s">
        <v>1452</v>
      </c>
      <c r="J91" s="3" t="s">
        <v>1454</v>
      </c>
      <c r="K91" s="3">
        <v>13.0</v>
      </c>
      <c r="L91" s="3" t="s">
        <v>1455</v>
      </c>
      <c r="M91" s="3" t="s">
        <v>1456</v>
      </c>
      <c r="N91" s="3" t="s">
        <v>1458</v>
      </c>
      <c r="O91" s="3" t="s">
        <v>30</v>
      </c>
      <c r="Q91" s="9">
        <v>41136.0</v>
      </c>
      <c r="R91" s="9">
        <v>41934.0</v>
      </c>
      <c r="S91" s="3">
        <v>2012.0</v>
      </c>
    </row>
    <row r="92">
      <c r="A92" s="3" t="s">
        <v>1461</v>
      </c>
      <c r="B92" s="3" t="str">
        <f t="shared" si="1"/>
        <v>Inactive</v>
      </c>
      <c r="C92" s="3" t="s">
        <v>1464</v>
      </c>
      <c r="D92" s="9">
        <v>40724.0</v>
      </c>
      <c r="E92" s="9">
        <v>42551.0</v>
      </c>
      <c r="F92" s="3" t="s">
        <v>25</v>
      </c>
      <c r="G92" s="3" t="s">
        <v>54</v>
      </c>
      <c r="H92" s="3" t="s">
        <v>1468</v>
      </c>
      <c r="I92" s="3" t="s">
        <v>1469</v>
      </c>
      <c r="J92" s="3" t="s">
        <v>1471</v>
      </c>
      <c r="L92" s="3" t="s">
        <v>1472</v>
      </c>
      <c r="M92" s="3" t="s">
        <v>1473</v>
      </c>
      <c r="N92" s="3" t="s">
        <v>40</v>
      </c>
      <c r="O92" s="3" t="s">
        <v>30</v>
      </c>
      <c r="Q92" s="9">
        <v>41136.0</v>
      </c>
      <c r="R92" s="9">
        <v>41934.0</v>
      </c>
      <c r="S92" s="3">
        <v>2006.0</v>
      </c>
    </row>
    <row r="93">
      <c r="A93" s="3" t="s">
        <v>1476</v>
      </c>
      <c r="B93" s="3" t="str">
        <f t="shared" si="1"/>
        <v>Inactive</v>
      </c>
      <c r="C93" s="3" t="s">
        <v>1480</v>
      </c>
      <c r="D93" s="9">
        <v>40875.0</v>
      </c>
      <c r="E93" s="9">
        <v>42551.0</v>
      </c>
      <c r="F93" s="3" t="s">
        <v>25</v>
      </c>
      <c r="G93" s="3" t="s">
        <v>54</v>
      </c>
      <c r="H93" s="3" t="s">
        <v>977</v>
      </c>
      <c r="I93" s="3" t="s">
        <v>979</v>
      </c>
      <c r="J93" s="3" t="s">
        <v>980</v>
      </c>
      <c r="L93" s="3" t="s">
        <v>981</v>
      </c>
      <c r="M93" s="3" t="s">
        <v>982</v>
      </c>
      <c r="N93" s="3" t="s">
        <v>40</v>
      </c>
      <c r="O93" s="3" t="s">
        <v>30</v>
      </c>
      <c r="Q93" s="9">
        <v>41136.0</v>
      </c>
      <c r="R93" s="9">
        <v>41934.0</v>
      </c>
      <c r="S93" s="3">
        <v>2012.0</v>
      </c>
    </row>
    <row r="94">
      <c r="A94" s="3" t="s">
        <v>1490</v>
      </c>
      <c r="B94" s="3" t="str">
        <f t="shared" si="1"/>
        <v>Inactive</v>
      </c>
      <c r="C94" s="3" t="s">
        <v>1493</v>
      </c>
      <c r="D94" s="9">
        <v>40851.0</v>
      </c>
      <c r="E94" s="9">
        <v>42551.0</v>
      </c>
      <c r="F94" s="3" t="s">
        <v>25</v>
      </c>
      <c r="G94" s="3" t="s">
        <v>34</v>
      </c>
      <c r="H94" s="3" t="s">
        <v>1497</v>
      </c>
      <c r="I94" s="3" t="s">
        <v>1498</v>
      </c>
      <c r="J94" s="3" t="s">
        <v>1500</v>
      </c>
      <c r="L94" s="3" t="s">
        <v>1501</v>
      </c>
      <c r="M94" s="3" t="s">
        <v>1502</v>
      </c>
      <c r="N94" s="3" t="s">
        <v>1271</v>
      </c>
      <c r="O94" s="3" t="s">
        <v>30</v>
      </c>
      <c r="Q94" s="9">
        <v>41136.0</v>
      </c>
      <c r="R94" s="9">
        <v>41934.0</v>
      </c>
      <c r="S94" s="3">
        <v>2012.0</v>
      </c>
    </row>
    <row r="95">
      <c r="A95" s="3" t="s">
        <v>1506</v>
      </c>
      <c r="B95" s="3" t="str">
        <f t="shared" si="1"/>
        <v>Inactive</v>
      </c>
      <c r="C95" s="3" t="s">
        <v>1509</v>
      </c>
      <c r="D95" s="9">
        <v>40773.0</v>
      </c>
      <c r="E95" s="9">
        <v>42551.0</v>
      </c>
      <c r="F95" s="3" t="s">
        <v>25</v>
      </c>
      <c r="G95" s="3" t="s">
        <v>34</v>
      </c>
      <c r="H95" s="3" t="s">
        <v>1512</v>
      </c>
      <c r="I95" s="3" t="s">
        <v>1514</v>
      </c>
      <c r="J95" s="3" t="s">
        <v>1515</v>
      </c>
      <c r="L95" s="3" t="s">
        <v>1517</v>
      </c>
      <c r="M95" s="3" t="s">
        <v>1518</v>
      </c>
      <c r="N95" s="3" t="s">
        <v>1271</v>
      </c>
      <c r="O95" s="3" t="s">
        <v>30</v>
      </c>
      <c r="Q95" s="9">
        <v>41136.0</v>
      </c>
      <c r="R95" s="9">
        <v>41934.0</v>
      </c>
      <c r="S95" s="3">
        <v>2012.0</v>
      </c>
    </row>
    <row r="96">
      <c r="A96" s="3" t="s">
        <v>1521</v>
      </c>
      <c r="B96" s="3" t="str">
        <f t="shared" si="1"/>
        <v>Inactive</v>
      </c>
      <c r="C96" s="3" t="s">
        <v>1519</v>
      </c>
      <c r="D96" s="9">
        <v>40875.0</v>
      </c>
      <c r="E96" s="9">
        <v>42702.0</v>
      </c>
      <c r="F96" s="3" t="s">
        <v>25</v>
      </c>
      <c r="G96" s="3" t="s">
        <v>54</v>
      </c>
      <c r="H96" s="3" t="s">
        <v>977</v>
      </c>
      <c r="I96" s="3" t="s">
        <v>1522</v>
      </c>
      <c r="J96" s="3" t="s">
        <v>980</v>
      </c>
      <c r="L96" s="3" t="s">
        <v>981</v>
      </c>
      <c r="M96" s="3" t="s">
        <v>1528</v>
      </c>
      <c r="N96" s="3" t="s">
        <v>40</v>
      </c>
      <c r="O96" s="3" t="s">
        <v>30</v>
      </c>
      <c r="Q96" s="9">
        <v>42053.0</v>
      </c>
      <c r="R96" s="9">
        <v>42053.0</v>
      </c>
      <c r="S96" s="3">
        <v>2015.0</v>
      </c>
    </row>
    <row r="97">
      <c r="A97" s="3" t="s">
        <v>1534</v>
      </c>
      <c r="B97" s="3" t="str">
        <f t="shared" si="1"/>
        <v>Inactive</v>
      </c>
      <c r="C97" s="3" t="s">
        <v>1525</v>
      </c>
      <c r="D97" s="9">
        <v>40875.0</v>
      </c>
      <c r="E97" s="9">
        <v>42702.0</v>
      </c>
      <c r="F97" s="3" t="s">
        <v>25</v>
      </c>
      <c r="G97" s="3" t="s">
        <v>54</v>
      </c>
      <c r="H97" s="3" t="s">
        <v>977</v>
      </c>
      <c r="I97" s="3" t="s">
        <v>979</v>
      </c>
      <c r="J97" s="3" t="s">
        <v>980</v>
      </c>
      <c r="L97" s="3" t="s">
        <v>981</v>
      </c>
      <c r="M97" s="3" t="s">
        <v>1528</v>
      </c>
      <c r="N97" s="3" t="s">
        <v>40</v>
      </c>
      <c r="O97" s="3" t="s">
        <v>30</v>
      </c>
      <c r="Q97" s="9">
        <v>42053.0</v>
      </c>
      <c r="R97" s="9">
        <v>42053.0</v>
      </c>
      <c r="S97" s="3">
        <v>2015.0</v>
      </c>
    </row>
    <row r="98">
      <c r="A98" s="3" t="s">
        <v>1539</v>
      </c>
      <c r="B98" s="3" t="str">
        <f t="shared" si="1"/>
        <v>Inactive</v>
      </c>
      <c r="C98" s="3" t="s">
        <v>1318</v>
      </c>
      <c r="D98" s="9">
        <v>41002.0</v>
      </c>
      <c r="E98" s="9">
        <v>42916.0</v>
      </c>
      <c r="F98" s="3" t="s">
        <v>25</v>
      </c>
      <c r="G98" s="3" t="s">
        <v>54</v>
      </c>
      <c r="H98" s="3" t="s">
        <v>1319</v>
      </c>
      <c r="I98" s="3" t="s">
        <v>1320</v>
      </c>
      <c r="J98" s="3" t="s">
        <v>1321</v>
      </c>
      <c r="K98" s="3">
        <v>806.0</v>
      </c>
      <c r="L98" s="3" t="s">
        <v>1546</v>
      </c>
      <c r="M98" s="3" t="s">
        <v>1548</v>
      </c>
      <c r="N98" s="3" t="s">
        <v>883</v>
      </c>
      <c r="O98" s="3" t="s">
        <v>30</v>
      </c>
      <c r="Q98" s="9">
        <v>41136.0</v>
      </c>
      <c r="R98" s="9">
        <v>41934.0</v>
      </c>
      <c r="S98" s="3">
        <v>2012.0</v>
      </c>
    </row>
    <row r="99">
      <c r="A99" s="3" t="s">
        <v>1553</v>
      </c>
      <c r="B99" s="3" t="str">
        <f t="shared" si="1"/>
        <v>Active</v>
      </c>
      <c r="C99" s="3" t="s">
        <v>1324</v>
      </c>
      <c r="D99" s="9">
        <v>43633.0</v>
      </c>
      <c r="E99" s="9">
        <v>45460.0</v>
      </c>
      <c r="F99" s="3" t="s">
        <v>25</v>
      </c>
      <c r="G99" s="3" t="s">
        <v>247</v>
      </c>
      <c r="H99" s="3" t="s">
        <v>1337</v>
      </c>
      <c r="I99" s="3" t="s">
        <v>1559</v>
      </c>
      <c r="J99" s="3" t="s">
        <v>1329</v>
      </c>
      <c r="K99" s="3">
        <v>210.0</v>
      </c>
      <c r="L99" s="3" t="s">
        <v>1562</v>
      </c>
      <c r="M99" s="3" t="s">
        <v>1563</v>
      </c>
      <c r="N99" s="3" t="s">
        <v>1564</v>
      </c>
      <c r="O99" s="3" t="s">
        <v>30</v>
      </c>
      <c r="Q99" s="9">
        <v>41136.0</v>
      </c>
      <c r="R99" s="9">
        <v>41934.0</v>
      </c>
      <c r="S99" s="3">
        <v>2012.0</v>
      </c>
    </row>
    <row r="100">
      <c r="A100" s="3" t="s">
        <v>1569</v>
      </c>
      <c r="B100" s="3" t="str">
        <f t="shared" si="1"/>
        <v>Active</v>
      </c>
      <c r="C100" s="3" t="s">
        <v>1336</v>
      </c>
      <c r="D100" s="9">
        <v>43633.0</v>
      </c>
      <c r="E100" s="9">
        <v>45460.0</v>
      </c>
      <c r="F100" s="3" t="s">
        <v>25</v>
      </c>
      <c r="G100" s="3" t="s">
        <v>247</v>
      </c>
      <c r="H100" s="3" t="s">
        <v>1337</v>
      </c>
      <c r="I100" s="3" t="s">
        <v>1559</v>
      </c>
      <c r="J100" s="3" t="s">
        <v>1329</v>
      </c>
      <c r="L100" s="3" t="s">
        <v>1575</v>
      </c>
      <c r="M100" s="3" t="s">
        <v>1577</v>
      </c>
      <c r="N100" s="3" t="s">
        <v>40</v>
      </c>
      <c r="O100" s="3" t="s">
        <v>30</v>
      </c>
      <c r="Q100" s="9">
        <v>41136.0</v>
      </c>
      <c r="R100" s="9">
        <v>42104.0</v>
      </c>
      <c r="S100" s="3">
        <v>2012.0</v>
      </c>
    </row>
    <row r="101">
      <c r="A101" s="3" t="s">
        <v>1583</v>
      </c>
      <c r="B101" s="3" t="str">
        <f t="shared" si="1"/>
        <v>Active</v>
      </c>
      <c r="C101" s="3" t="s">
        <v>1343</v>
      </c>
      <c r="D101" s="9">
        <v>43633.0</v>
      </c>
      <c r="E101" s="9">
        <v>45460.0</v>
      </c>
      <c r="F101" s="3" t="s">
        <v>25</v>
      </c>
      <c r="G101" s="3" t="s">
        <v>247</v>
      </c>
      <c r="H101" s="3" t="s">
        <v>1337</v>
      </c>
      <c r="I101" s="3" t="s">
        <v>1559</v>
      </c>
      <c r="J101" s="3" t="s">
        <v>1329</v>
      </c>
      <c r="K101" s="3">
        <v>210.0</v>
      </c>
      <c r="L101" s="3" t="s">
        <v>1562</v>
      </c>
      <c r="M101" s="3" t="s">
        <v>1591</v>
      </c>
      <c r="N101" s="3" t="s">
        <v>1592</v>
      </c>
      <c r="O101" s="3" t="s">
        <v>30</v>
      </c>
      <c r="Q101" s="9">
        <v>41136.0</v>
      </c>
      <c r="R101" s="9">
        <v>41934.0</v>
      </c>
      <c r="S101" s="3">
        <v>2012.0</v>
      </c>
    </row>
    <row r="102">
      <c r="A102" s="3" t="s">
        <v>1593</v>
      </c>
      <c r="B102" s="3" t="str">
        <f t="shared" si="1"/>
        <v>Inactive</v>
      </c>
      <c r="C102" s="3" t="s">
        <v>1351</v>
      </c>
      <c r="D102" s="9">
        <v>41081.0</v>
      </c>
      <c r="E102" s="9">
        <v>42916.0</v>
      </c>
      <c r="F102" s="3" t="s">
        <v>25</v>
      </c>
      <c r="G102" s="3" t="s">
        <v>54</v>
      </c>
      <c r="H102" s="3" t="s">
        <v>1353</v>
      </c>
      <c r="I102" s="3" t="s">
        <v>1354</v>
      </c>
      <c r="J102" s="3" t="s">
        <v>1321</v>
      </c>
      <c r="K102" s="3">
        <v>802.0</v>
      </c>
      <c r="L102" s="3" t="s">
        <v>1546</v>
      </c>
      <c r="M102" s="3" t="s">
        <v>1548</v>
      </c>
      <c r="N102" s="3" t="s">
        <v>883</v>
      </c>
      <c r="O102" s="3" t="s">
        <v>30</v>
      </c>
      <c r="Q102" s="9">
        <v>41136.0</v>
      </c>
      <c r="R102" s="9">
        <v>41934.0</v>
      </c>
      <c r="S102" s="3">
        <v>2012.0</v>
      </c>
    </row>
    <row r="103">
      <c r="A103" s="3" t="s">
        <v>1601</v>
      </c>
      <c r="B103" s="3" t="str">
        <f t="shared" si="1"/>
        <v>Inactive</v>
      </c>
      <c r="C103" s="3" t="s">
        <v>1357</v>
      </c>
      <c r="D103" s="9">
        <v>41200.0</v>
      </c>
      <c r="E103" s="9">
        <v>42916.0</v>
      </c>
      <c r="F103" s="3" t="s">
        <v>25</v>
      </c>
      <c r="G103" s="3" t="s">
        <v>54</v>
      </c>
      <c r="H103" s="3" t="s">
        <v>1362</v>
      </c>
      <c r="I103" s="3" t="s">
        <v>1364</v>
      </c>
      <c r="J103" s="3" t="s">
        <v>1365</v>
      </c>
      <c r="L103" s="3" t="s">
        <v>1607</v>
      </c>
      <c r="M103" s="3" t="s">
        <v>1608</v>
      </c>
      <c r="N103" s="3" t="s">
        <v>438</v>
      </c>
      <c r="O103" s="3" t="s">
        <v>30</v>
      </c>
      <c r="Q103" s="9">
        <v>41204.0</v>
      </c>
      <c r="R103" s="9">
        <v>41934.0</v>
      </c>
      <c r="S103" s="3">
        <v>2013.0</v>
      </c>
    </row>
    <row r="104">
      <c r="A104" s="3" t="s">
        <v>1611</v>
      </c>
      <c r="B104" s="3" t="str">
        <f t="shared" si="1"/>
        <v>Inactive</v>
      </c>
      <c r="C104" s="3" t="s">
        <v>1615</v>
      </c>
      <c r="D104" s="9">
        <v>41179.0</v>
      </c>
      <c r="E104" s="9">
        <v>42916.0</v>
      </c>
      <c r="F104" s="3" t="s">
        <v>25</v>
      </c>
      <c r="G104" s="3" t="s">
        <v>34</v>
      </c>
      <c r="H104" s="3" t="s">
        <v>1618</v>
      </c>
      <c r="I104" s="3" t="s">
        <v>1619</v>
      </c>
      <c r="J104" s="3" t="s">
        <v>1621</v>
      </c>
      <c r="K104" s="3">
        <v>7661.0</v>
      </c>
      <c r="L104" s="3" t="s">
        <v>1624</v>
      </c>
      <c r="M104" s="3" t="s">
        <v>1626</v>
      </c>
      <c r="N104" s="3" t="s">
        <v>390</v>
      </c>
      <c r="O104" s="3" t="s">
        <v>30</v>
      </c>
      <c r="Q104" s="9">
        <v>41136.0</v>
      </c>
      <c r="R104" s="9">
        <v>41934.0</v>
      </c>
      <c r="S104" s="3">
        <v>2006.0</v>
      </c>
      <c r="T104" s="3" t="s">
        <v>1631</v>
      </c>
    </row>
    <row r="105">
      <c r="A105" s="3" t="s">
        <v>1632</v>
      </c>
      <c r="B105" s="3" t="str">
        <f t="shared" si="1"/>
        <v>Inactive</v>
      </c>
      <c r="C105" s="3" t="s">
        <v>1368</v>
      </c>
      <c r="D105" s="9">
        <v>41159.0</v>
      </c>
      <c r="E105" s="9">
        <v>42916.0</v>
      </c>
      <c r="F105" s="3" t="s">
        <v>25</v>
      </c>
      <c r="G105" s="3" t="s">
        <v>34</v>
      </c>
      <c r="H105" s="3" t="s">
        <v>1370</v>
      </c>
      <c r="I105" s="3" t="s">
        <v>1371</v>
      </c>
      <c r="J105" s="3" t="s">
        <v>1372</v>
      </c>
      <c r="L105" s="3" t="s">
        <v>1642</v>
      </c>
      <c r="M105" s="3" t="s">
        <v>1643</v>
      </c>
      <c r="N105" s="3" t="s">
        <v>1645</v>
      </c>
      <c r="O105" s="3" t="s">
        <v>30</v>
      </c>
      <c r="Q105" s="9">
        <v>41136.0</v>
      </c>
      <c r="R105" s="9">
        <v>41934.0</v>
      </c>
      <c r="S105" s="3">
        <v>2006.0</v>
      </c>
    </row>
    <row r="106">
      <c r="A106" s="3" t="s">
        <v>1648</v>
      </c>
      <c r="B106" s="3" t="str">
        <f t="shared" si="1"/>
        <v>Inactive</v>
      </c>
      <c r="C106" s="3" t="s">
        <v>1376</v>
      </c>
      <c r="D106" s="9">
        <v>41137.0</v>
      </c>
      <c r="E106" s="9">
        <v>42916.0</v>
      </c>
      <c r="F106" s="3" t="s">
        <v>25</v>
      </c>
      <c r="G106" s="3" t="s">
        <v>54</v>
      </c>
      <c r="H106" s="3" t="s">
        <v>1651</v>
      </c>
      <c r="I106" s="3" t="s">
        <v>1381</v>
      </c>
      <c r="J106" s="3" t="s">
        <v>1382</v>
      </c>
      <c r="L106" s="3" t="s">
        <v>1653</v>
      </c>
      <c r="M106" s="3" t="s">
        <v>1654</v>
      </c>
      <c r="N106" s="3" t="s">
        <v>1655</v>
      </c>
      <c r="O106" s="3" t="s">
        <v>30</v>
      </c>
      <c r="Q106" s="9">
        <v>41138.0</v>
      </c>
      <c r="R106" s="9">
        <v>41934.0</v>
      </c>
      <c r="S106" s="3">
        <v>2013.0</v>
      </c>
    </row>
    <row r="107">
      <c r="A107" s="3" t="s">
        <v>1657</v>
      </c>
      <c r="B107" s="3" t="str">
        <f t="shared" si="1"/>
        <v>Inactive</v>
      </c>
      <c r="C107" s="3" t="s">
        <v>1386</v>
      </c>
      <c r="D107" s="9">
        <v>40953.0</v>
      </c>
      <c r="E107" s="9">
        <v>42916.0</v>
      </c>
      <c r="F107" s="3" t="s">
        <v>25</v>
      </c>
      <c r="G107" s="3" t="s">
        <v>147</v>
      </c>
      <c r="H107" s="3" t="s">
        <v>1390</v>
      </c>
      <c r="I107" s="3" t="s">
        <v>1391</v>
      </c>
      <c r="J107" s="3" t="s">
        <v>1392</v>
      </c>
      <c r="L107" s="3" t="s">
        <v>1665</v>
      </c>
      <c r="M107" s="3" t="s">
        <v>1668</v>
      </c>
      <c r="N107" s="3" t="s">
        <v>390</v>
      </c>
      <c r="O107" s="3" t="s">
        <v>30</v>
      </c>
      <c r="Q107" s="9">
        <v>41136.0</v>
      </c>
      <c r="R107" s="9">
        <v>41934.0</v>
      </c>
      <c r="S107" s="3">
        <v>2012.0</v>
      </c>
    </row>
    <row r="108">
      <c r="A108" s="3" t="s">
        <v>1670</v>
      </c>
      <c r="B108" s="3" t="str">
        <f t="shared" si="1"/>
        <v>Inactive</v>
      </c>
      <c r="C108" s="3" t="s">
        <v>1396</v>
      </c>
      <c r="D108" s="9">
        <v>41079.0</v>
      </c>
      <c r="E108" s="9">
        <v>42916.0</v>
      </c>
      <c r="F108" s="3" t="s">
        <v>25</v>
      </c>
      <c r="G108" s="3" t="s">
        <v>147</v>
      </c>
      <c r="H108" s="3" t="s">
        <v>1399</v>
      </c>
      <c r="I108" s="3" t="s">
        <v>1400</v>
      </c>
      <c r="J108" s="3" t="s">
        <v>1401</v>
      </c>
      <c r="K108" s="3">
        <v>3814.0</v>
      </c>
      <c r="L108" s="3" t="s">
        <v>1676</v>
      </c>
      <c r="M108" s="3" t="s">
        <v>1677</v>
      </c>
      <c r="N108" s="3" t="s">
        <v>1679</v>
      </c>
      <c r="O108" s="3" t="s">
        <v>30</v>
      </c>
      <c r="Q108" s="9">
        <v>41136.0</v>
      </c>
      <c r="R108" s="9">
        <v>41934.0</v>
      </c>
      <c r="S108" s="3">
        <v>2012.0</v>
      </c>
    </row>
    <row r="109">
      <c r="A109" s="3" t="s">
        <v>1682</v>
      </c>
      <c r="B109" s="3" t="str">
        <f t="shared" si="1"/>
        <v>Inactive</v>
      </c>
      <c r="C109" s="3" t="s">
        <v>1412</v>
      </c>
      <c r="D109" s="9">
        <v>41068.0</v>
      </c>
      <c r="E109" s="9">
        <v>42916.0</v>
      </c>
      <c r="F109" s="3" t="s">
        <v>25</v>
      </c>
      <c r="G109" s="3" t="s">
        <v>147</v>
      </c>
      <c r="H109" s="3" t="s">
        <v>1414</v>
      </c>
      <c r="I109" s="3" t="s">
        <v>1415</v>
      </c>
      <c r="J109" s="3" t="s">
        <v>1416</v>
      </c>
      <c r="L109" s="3" t="s">
        <v>1690</v>
      </c>
      <c r="M109" s="3" t="s">
        <v>1691</v>
      </c>
      <c r="N109" s="3" t="s">
        <v>390</v>
      </c>
      <c r="O109" s="3" t="s">
        <v>30</v>
      </c>
      <c r="Q109" s="9">
        <v>41136.0</v>
      </c>
      <c r="R109" s="9">
        <v>41934.0</v>
      </c>
      <c r="S109" s="3">
        <v>2012.0</v>
      </c>
    </row>
    <row r="110">
      <c r="A110" s="3" t="s">
        <v>1694</v>
      </c>
      <c r="B110" s="3" t="str">
        <f t="shared" si="1"/>
        <v>Inactive</v>
      </c>
      <c r="C110" s="3" t="s">
        <v>1423</v>
      </c>
      <c r="D110" s="9">
        <v>41262.0</v>
      </c>
      <c r="E110" s="9">
        <v>42916.0</v>
      </c>
      <c r="F110" s="3" t="s">
        <v>25</v>
      </c>
      <c r="G110" s="3" t="s">
        <v>34</v>
      </c>
      <c r="H110" s="3" t="s">
        <v>1428</v>
      </c>
      <c r="I110" s="3" t="s">
        <v>1430</v>
      </c>
      <c r="J110" s="3" t="s">
        <v>1432</v>
      </c>
      <c r="M110" s="3" t="s">
        <v>1700</v>
      </c>
      <c r="N110" s="3" t="s">
        <v>1702</v>
      </c>
      <c r="O110" s="3" t="s">
        <v>30</v>
      </c>
      <c r="Q110" s="9">
        <v>41136.0</v>
      </c>
      <c r="R110" s="9">
        <v>41934.0</v>
      </c>
      <c r="S110" s="3">
        <v>2012.0</v>
      </c>
    </row>
    <row r="111">
      <c r="A111" s="3" t="s">
        <v>1705</v>
      </c>
      <c r="B111" s="3" t="str">
        <f t="shared" si="1"/>
        <v>Inactive</v>
      </c>
      <c r="C111" s="3" t="s">
        <v>1435</v>
      </c>
      <c r="D111" s="9">
        <v>41215.0</v>
      </c>
      <c r="E111" s="9">
        <v>42916.0</v>
      </c>
      <c r="F111" s="3" t="s">
        <v>25</v>
      </c>
      <c r="G111" s="3" t="s">
        <v>54</v>
      </c>
      <c r="H111" s="3" t="s">
        <v>1437</v>
      </c>
      <c r="I111" s="3" t="s">
        <v>1438</v>
      </c>
      <c r="J111" s="3" t="s">
        <v>1439</v>
      </c>
      <c r="M111" s="3" t="s">
        <v>1710</v>
      </c>
      <c r="N111" s="3" t="s">
        <v>40</v>
      </c>
      <c r="O111" s="3" t="s">
        <v>30</v>
      </c>
      <c r="Q111" s="9">
        <v>41429.0</v>
      </c>
      <c r="R111" s="9">
        <v>41934.0</v>
      </c>
      <c r="S111" s="3">
        <v>2013.0</v>
      </c>
    </row>
    <row r="112">
      <c r="A112" s="3" t="s">
        <v>1712</v>
      </c>
      <c r="B112" s="3" t="str">
        <f t="shared" si="1"/>
        <v>Inactive</v>
      </c>
      <c r="C112" s="3" t="s">
        <v>1441</v>
      </c>
      <c r="D112" s="9">
        <v>41061.0</v>
      </c>
      <c r="E112" s="9">
        <v>42916.0</v>
      </c>
      <c r="F112" s="3" t="s">
        <v>25</v>
      </c>
      <c r="G112" s="3" t="s">
        <v>147</v>
      </c>
      <c r="H112" s="3" t="s">
        <v>1443</v>
      </c>
      <c r="I112" s="3" t="s">
        <v>1444</v>
      </c>
      <c r="J112" s="3" t="s">
        <v>1446</v>
      </c>
      <c r="L112" s="3" t="s">
        <v>1719</v>
      </c>
      <c r="M112" s="3" t="s">
        <v>1720</v>
      </c>
      <c r="N112" s="3" t="s">
        <v>40</v>
      </c>
      <c r="O112" s="3" t="s">
        <v>30</v>
      </c>
      <c r="Q112" s="9">
        <v>41136.0</v>
      </c>
      <c r="R112" s="9">
        <v>41934.0</v>
      </c>
      <c r="S112" s="3">
        <v>2012.0</v>
      </c>
    </row>
    <row r="113">
      <c r="A113" s="3" t="s">
        <v>1724</v>
      </c>
      <c r="B113" s="3" t="str">
        <f t="shared" si="1"/>
        <v>Inactive</v>
      </c>
      <c r="C113" s="3" t="s">
        <v>1727</v>
      </c>
      <c r="D113" s="9">
        <v>41108.0</v>
      </c>
      <c r="E113" s="9">
        <v>42916.0</v>
      </c>
      <c r="F113" s="3" t="s">
        <v>25</v>
      </c>
      <c r="G113" s="3" t="s">
        <v>147</v>
      </c>
      <c r="H113" s="3" t="s">
        <v>1729</v>
      </c>
      <c r="I113" s="3" t="s">
        <v>1730</v>
      </c>
      <c r="J113" s="3" t="s">
        <v>1731</v>
      </c>
      <c r="L113" s="3" t="s">
        <v>1733</v>
      </c>
      <c r="M113" s="3" t="s">
        <v>1734</v>
      </c>
      <c r="N113" s="3" t="s">
        <v>1735</v>
      </c>
      <c r="O113" s="3" t="s">
        <v>30</v>
      </c>
      <c r="Q113" s="9">
        <v>41136.0</v>
      </c>
      <c r="R113" s="9">
        <v>41934.0</v>
      </c>
      <c r="S113" s="3">
        <v>2012.0</v>
      </c>
      <c r="T113" s="3" t="s">
        <v>1739</v>
      </c>
    </row>
    <row r="114">
      <c r="A114" s="3" t="s">
        <v>1741</v>
      </c>
      <c r="B114" s="3" t="str">
        <f t="shared" si="1"/>
        <v>Inactive</v>
      </c>
      <c r="C114" s="3" t="s">
        <v>1451</v>
      </c>
      <c r="D114" s="9">
        <v>41061.0</v>
      </c>
      <c r="E114" s="9">
        <v>42916.0</v>
      </c>
      <c r="F114" s="3" t="s">
        <v>25</v>
      </c>
      <c r="G114" s="3" t="s">
        <v>147</v>
      </c>
      <c r="H114" s="3" t="s">
        <v>1457</v>
      </c>
      <c r="I114" s="3" t="s">
        <v>1459</v>
      </c>
      <c r="J114" s="3" t="s">
        <v>1460</v>
      </c>
      <c r="L114" s="3" t="s">
        <v>1746</v>
      </c>
      <c r="M114" s="3" t="s">
        <v>1749</v>
      </c>
      <c r="N114" s="3" t="s">
        <v>347</v>
      </c>
      <c r="O114" s="3" t="s">
        <v>30</v>
      </c>
      <c r="Q114" s="9">
        <v>41136.0</v>
      </c>
      <c r="R114" s="9">
        <v>41934.0</v>
      </c>
      <c r="S114" s="3">
        <v>2012.0</v>
      </c>
    </row>
    <row r="115">
      <c r="A115" s="3" t="s">
        <v>1751</v>
      </c>
      <c r="B115" s="3" t="str">
        <f t="shared" si="1"/>
        <v>Inactive</v>
      </c>
      <c r="C115" s="3" t="s">
        <v>1463</v>
      </c>
      <c r="D115" s="9">
        <v>40939.0</v>
      </c>
      <c r="E115" s="9">
        <v>42916.0</v>
      </c>
      <c r="F115" s="3" t="s">
        <v>25</v>
      </c>
      <c r="G115" s="3" t="s">
        <v>34</v>
      </c>
      <c r="H115" s="3" t="s">
        <v>1465</v>
      </c>
      <c r="I115" s="3" t="s">
        <v>1466</v>
      </c>
      <c r="J115" s="3" t="s">
        <v>1467</v>
      </c>
      <c r="L115" s="3" t="s">
        <v>1757</v>
      </c>
      <c r="M115" s="3" t="s">
        <v>1758</v>
      </c>
      <c r="N115" s="3" t="s">
        <v>484</v>
      </c>
      <c r="O115" s="3" t="s">
        <v>30</v>
      </c>
      <c r="Q115" s="9">
        <v>41136.0</v>
      </c>
      <c r="R115" s="9">
        <v>41934.0</v>
      </c>
      <c r="S115" s="3">
        <v>2006.0</v>
      </c>
      <c r="T115" s="3" t="s">
        <v>1470</v>
      </c>
    </row>
    <row r="116">
      <c r="A116" s="3" t="s">
        <v>1761</v>
      </c>
      <c r="B116" s="3" t="str">
        <f t="shared" si="1"/>
        <v>Inactive</v>
      </c>
      <c r="C116" s="3" t="s">
        <v>1475</v>
      </c>
      <c r="D116" s="9">
        <v>41087.0</v>
      </c>
      <c r="E116" s="9">
        <v>42916.0</v>
      </c>
      <c r="F116" s="3" t="s">
        <v>25</v>
      </c>
      <c r="G116" s="3" t="s">
        <v>54</v>
      </c>
      <c r="H116" s="3" t="s">
        <v>1477</v>
      </c>
      <c r="I116" s="3" t="s">
        <v>1478</v>
      </c>
      <c r="J116" s="3" t="s">
        <v>1479</v>
      </c>
      <c r="L116" s="3" t="s">
        <v>1767</v>
      </c>
      <c r="M116" s="3" t="s">
        <v>1768</v>
      </c>
      <c r="N116" s="3" t="s">
        <v>40</v>
      </c>
      <c r="O116" s="3" t="s">
        <v>30</v>
      </c>
      <c r="Q116" s="9">
        <v>41136.0</v>
      </c>
      <c r="R116" s="9">
        <v>41934.0</v>
      </c>
      <c r="S116" s="3">
        <v>2012.0</v>
      </c>
    </row>
    <row r="117">
      <c r="A117" s="3" t="s">
        <v>1771</v>
      </c>
      <c r="B117" s="3" t="str">
        <f t="shared" si="1"/>
        <v>Inactive</v>
      </c>
      <c r="C117" s="3" t="s">
        <v>1484</v>
      </c>
      <c r="D117" s="9">
        <v>41073.0</v>
      </c>
      <c r="E117" s="9">
        <v>42916.0</v>
      </c>
      <c r="F117" s="3" t="s">
        <v>25</v>
      </c>
      <c r="G117" s="3" t="s">
        <v>54</v>
      </c>
      <c r="H117" s="3" t="s">
        <v>1486</v>
      </c>
      <c r="I117" s="3" t="s">
        <v>1487</v>
      </c>
      <c r="J117" s="3" t="s">
        <v>754</v>
      </c>
      <c r="L117" s="3" t="s">
        <v>1775</v>
      </c>
      <c r="M117" s="3" t="s">
        <v>1777</v>
      </c>
      <c r="N117" s="3" t="s">
        <v>29</v>
      </c>
      <c r="O117" s="3" t="s">
        <v>30</v>
      </c>
      <c r="Q117" s="9">
        <v>41136.0</v>
      </c>
      <c r="R117" s="9">
        <v>41934.0</v>
      </c>
      <c r="S117" s="3">
        <v>2012.0</v>
      </c>
    </row>
    <row r="118">
      <c r="A118" s="3" t="s">
        <v>1782</v>
      </c>
      <c r="B118" s="3" t="str">
        <f t="shared" si="1"/>
        <v>Inactive</v>
      </c>
      <c r="C118" s="3" t="s">
        <v>1491</v>
      </c>
      <c r="D118" s="9">
        <v>41002.0</v>
      </c>
      <c r="E118" s="9">
        <v>42916.0</v>
      </c>
      <c r="F118" s="3" t="s">
        <v>25</v>
      </c>
      <c r="G118" s="3" t="s">
        <v>54</v>
      </c>
      <c r="H118" s="3" t="s">
        <v>1494</v>
      </c>
      <c r="I118" s="3" t="s">
        <v>1495</v>
      </c>
      <c r="J118" s="3" t="s">
        <v>1496</v>
      </c>
      <c r="L118" s="3" t="s">
        <v>1785</v>
      </c>
      <c r="M118" s="3" t="s">
        <v>1786</v>
      </c>
      <c r="N118" s="3" t="s">
        <v>1787</v>
      </c>
      <c r="O118" s="3" t="s">
        <v>30</v>
      </c>
      <c r="Q118" s="9">
        <v>41136.0</v>
      </c>
      <c r="R118" s="9">
        <v>41934.0</v>
      </c>
      <c r="S118" s="3">
        <v>2012.0</v>
      </c>
    </row>
    <row r="119">
      <c r="A119" s="3" t="s">
        <v>1788</v>
      </c>
      <c r="B119" s="3" t="str">
        <f t="shared" si="1"/>
        <v>Inactive</v>
      </c>
      <c r="C119" s="3" t="s">
        <v>1275</v>
      </c>
      <c r="D119" s="9">
        <v>41170.0</v>
      </c>
      <c r="E119" s="9">
        <v>42916.0</v>
      </c>
      <c r="F119" s="3" t="s">
        <v>25</v>
      </c>
      <c r="G119" s="3" t="s">
        <v>54</v>
      </c>
      <c r="H119" s="3" t="s">
        <v>1503</v>
      </c>
      <c r="I119" s="3" t="s">
        <v>1505</v>
      </c>
      <c r="J119" s="3" t="s">
        <v>1511</v>
      </c>
      <c r="L119" s="3" t="s">
        <v>1790</v>
      </c>
      <c r="M119" s="3" t="s">
        <v>1791</v>
      </c>
      <c r="N119" s="3" t="s">
        <v>1271</v>
      </c>
      <c r="O119" s="3" t="s">
        <v>30</v>
      </c>
      <c r="Q119" s="9">
        <v>41136.0</v>
      </c>
      <c r="R119" s="9">
        <v>41934.0</v>
      </c>
      <c r="S119" s="3">
        <v>2007.0</v>
      </c>
    </row>
    <row r="120">
      <c r="A120" s="3" t="s">
        <v>1701</v>
      </c>
      <c r="B120" s="3" t="str">
        <f t="shared" si="1"/>
        <v>Active</v>
      </c>
      <c r="C120" s="3" t="s">
        <v>1703</v>
      </c>
      <c r="D120" s="9">
        <v>43623.0</v>
      </c>
      <c r="E120" s="9">
        <v>45450.0</v>
      </c>
      <c r="F120" s="3" t="s">
        <v>25</v>
      </c>
      <c r="G120" s="3" t="s">
        <v>54</v>
      </c>
      <c r="H120" s="3" t="s">
        <v>1310</v>
      </c>
      <c r="I120" s="3" t="s">
        <v>1706</v>
      </c>
      <c r="J120" s="3" t="s">
        <v>1707</v>
      </c>
      <c r="K120" s="3">
        <v>104.0</v>
      </c>
      <c r="L120" s="3" t="s">
        <v>1795</v>
      </c>
      <c r="M120" s="3" t="s">
        <v>1796</v>
      </c>
      <c r="N120" s="3" t="s">
        <v>1797</v>
      </c>
      <c r="O120" s="3" t="s">
        <v>30</v>
      </c>
      <c r="Q120" s="9">
        <v>41136.0</v>
      </c>
      <c r="R120" s="9">
        <v>41934.0</v>
      </c>
      <c r="S120" s="3">
        <v>2006.0</v>
      </c>
    </row>
    <row r="121">
      <c r="A121" s="3" t="s">
        <v>1799</v>
      </c>
      <c r="B121" s="3" t="str">
        <f t="shared" si="1"/>
        <v>Inactive</v>
      </c>
      <c r="C121" s="3" t="s">
        <v>1285</v>
      </c>
      <c r="D121" s="24">
        <v>41400.0</v>
      </c>
      <c r="E121" s="24">
        <v>43226.0</v>
      </c>
      <c r="F121" s="3" t="s">
        <v>25</v>
      </c>
      <c r="G121" s="3" t="s">
        <v>54</v>
      </c>
      <c r="H121" s="3" t="s">
        <v>704</v>
      </c>
      <c r="J121" s="3" t="s">
        <v>1303</v>
      </c>
      <c r="L121" s="3" t="s">
        <v>918</v>
      </c>
      <c r="M121" s="3" t="s">
        <v>919</v>
      </c>
      <c r="N121" s="3" t="s">
        <v>867</v>
      </c>
      <c r="O121" s="3" t="s">
        <v>30</v>
      </c>
      <c r="Q121" s="9">
        <v>42053.0</v>
      </c>
      <c r="R121" s="9">
        <v>42053.0</v>
      </c>
      <c r="S121" s="3">
        <v>2015.0</v>
      </c>
    </row>
    <row r="122">
      <c r="A122" s="3" t="s">
        <v>1809</v>
      </c>
      <c r="B122" s="3" t="str">
        <f t="shared" si="1"/>
        <v>Inactive</v>
      </c>
      <c r="C122" s="3" t="s">
        <v>1275</v>
      </c>
      <c r="D122" s="9">
        <v>41430.0</v>
      </c>
      <c r="E122" s="9">
        <v>43281.0</v>
      </c>
      <c r="F122" s="3" t="s">
        <v>25</v>
      </c>
      <c r="G122" s="3" t="s">
        <v>54</v>
      </c>
      <c r="H122" s="3" t="s">
        <v>1276</v>
      </c>
      <c r="I122" s="3" t="s">
        <v>1277</v>
      </c>
      <c r="J122" s="3" t="s">
        <v>1279</v>
      </c>
      <c r="L122" s="3" t="s">
        <v>1813</v>
      </c>
      <c r="M122" s="3" t="s">
        <v>1814</v>
      </c>
      <c r="N122" s="3" t="s">
        <v>29</v>
      </c>
      <c r="O122" s="3" t="s">
        <v>30</v>
      </c>
      <c r="Q122" s="9">
        <v>41430.0</v>
      </c>
      <c r="R122" s="9">
        <v>41934.0</v>
      </c>
      <c r="S122" s="3">
        <v>2013.0</v>
      </c>
    </row>
    <row r="123">
      <c r="A123" s="3" t="s">
        <v>1817</v>
      </c>
      <c r="B123" s="3" t="str">
        <f t="shared" si="1"/>
        <v>Inactive</v>
      </c>
      <c r="C123" s="3" t="s">
        <v>1819</v>
      </c>
      <c r="D123" s="9">
        <v>41445.0</v>
      </c>
      <c r="E123" s="9">
        <v>43281.0</v>
      </c>
      <c r="F123" s="3" t="s">
        <v>25</v>
      </c>
      <c r="G123" s="3" t="s">
        <v>54</v>
      </c>
      <c r="H123" s="3" t="s">
        <v>1822</v>
      </c>
      <c r="I123" s="3" t="s">
        <v>1823</v>
      </c>
      <c r="J123" s="3" t="s">
        <v>1824</v>
      </c>
      <c r="K123" s="3">
        <v>302.0</v>
      </c>
      <c r="L123" s="3" t="s">
        <v>1826</v>
      </c>
      <c r="M123" s="3" t="s">
        <v>1827</v>
      </c>
      <c r="N123" s="3" t="s">
        <v>40</v>
      </c>
      <c r="O123" s="3" t="s">
        <v>30</v>
      </c>
      <c r="Q123" s="9">
        <v>41136.0</v>
      </c>
      <c r="R123" s="9">
        <v>42720.0</v>
      </c>
      <c r="S123" s="3">
        <v>2013.0</v>
      </c>
      <c r="T123" s="3" t="s">
        <v>1829</v>
      </c>
    </row>
    <row r="124">
      <c r="A124" s="3" t="s">
        <v>1832</v>
      </c>
      <c r="B124" s="3" t="str">
        <f t="shared" si="1"/>
        <v>Inactive</v>
      </c>
      <c r="C124" s="3" t="s">
        <v>265</v>
      </c>
      <c r="D124" s="9">
        <v>41292.0</v>
      </c>
      <c r="E124" s="9">
        <v>43281.0</v>
      </c>
      <c r="F124" s="3" t="s">
        <v>25</v>
      </c>
      <c r="G124" s="3" t="s">
        <v>54</v>
      </c>
      <c r="H124" s="3" t="s">
        <v>1835</v>
      </c>
      <c r="I124" s="3" t="s">
        <v>271</v>
      </c>
      <c r="J124" s="3" t="s">
        <v>273</v>
      </c>
      <c r="L124" s="3" t="s">
        <v>1837</v>
      </c>
      <c r="M124" s="3" t="s">
        <v>1838</v>
      </c>
      <c r="N124" s="3" t="s">
        <v>40</v>
      </c>
      <c r="O124" s="3" t="s">
        <v>30</v>
      </c>
      <c r="Q124" s="9">
        <v>41296.0</v>
      </c>
      <c r="R124" s="9">
        <v>41934.0</v>
      </c>
      <c r="S124" s="3">
        <v>2013.0</v>
      </c>
    </row>
    <row r="125">
      <c r="A125" s="3" t="s">
        <v>1842</v>
      </c>
      <c r="B125" s="3" t="str">
        <f t="shared" si="1"/>
        <v>Inactive</v>
      </c>
      <c r="C125" s="3" t="s">
        <v>279</v>
      </c>
      <c r="D125" s="9">
        <v>41438.0</v>
      </c>
      <c r="E125" s="9">
        <v>43281.0</v>
      </c>
      <c r="F125" s="3" t="s">
        <v>25</v>
      </c>
      <c r="G125" s="3" t="s">
        <v>54</v>
      </c>
      <c r="H125" s="3" t="s">
        <v>286</v>
      </c>
      <c r="I125" s="3" t="s">
        <v>1845</v>
      </c>
      <c r="J125" s="3" t="s">
        <v>291</v>
      </c>
      <c r="K125" s="3">
        <v>13.0</v>
      </c>
      <c r="L125" s="3" t="s">
        <v>1847</v>
      </c>
      <c r="M125" s="3" t="s">
        <v>1848</v>
      </c>
      <c r="N125" s="3" t="s">
        <v>40</v>
      </c>
      <c r="O125" s="3" t="s">
        <v>30</v>
      </c>
      <c r="Q125" s="9">
        <v>41136.0</v>
      </c>
      <c r="R125" s="9">
        <v>41934.0</v>
      </c>
      <c r="S125" s="3">
        <v>2009.0</v>
      </c>
      <c r="T125" s="3" t="s">
        <v>1130</v>
      </c>
    </row>
    <row r="126">
      <c r="A126" s="3" t="s">
        <v>1851</v>
      </c>
      <c r="B126" s="3" t="str">
        <f t="shared" si="1"/>
        <v>Inactive</v>
      </c>
      <c r="C126" s="3" t="s">
        <v>416</v>
      </c>
      <c r="D126" s="9">
        <v>41570.0</v>
      </c>
      <c r="E126" s="9">
        <v>43281.0</v>
      </c>
      <c r="F126" s="3" t="s">
        <v>25</v>
      </c>
      <c r="G126" s="3" t="s">
        <v>419</v>
      </c>
      <c r="H126" s="3" t="s">
        <v>423</v>
      </c>
      <c r="I126" s="3" t="s">
        <v>424</v>
      </c>
      <c r="J126" s="3" t="s">
        <v>427</v>
      </c>
      <c r="L126" s="3" t="s">
        <v>1857</v>
      </c>
      <c r="M126" s="3" t="s">
        <v>1858</v>
      </c>
      <c r="N126" s="3" t="s">
        <v>40</v>
      </c>
      <c r="O126" s="3" t="s">
        <v>30</v>
      </c>
      <c r="Q126" s="9">
        <v>41571.0</v>
      </c>
      <c r="R126" s="9">
        <v>41934.0</v>
      </c>
      <c r="S126" s="3">
        <v>2014.0</v>
      </c>
    </row>
    <row r="127">
      <c r="A127" s="3" t="s">
        <v>1861</v>
      </c>
      <c r="B127" s="3" t="str">
        <f t="shared" si="1"/>
        <v>Inactive</v>
      </c>
      <c r="C127" s="3" t="s">
        <v>440</v>
      </c>
      <c r="D127" s="9">
        <v>41515.0</v>
      </c>
      <c r="E127" s="9">
        <v>43281.0</v>
      </c>
      <c r="F127" s="3" t="s">
        <v>25</v>
      </c>
      <c r="G127" s="3" t="s">
        <v>34</v>
      </c>
      <c r="H127" s="3" t="s">
        <v>444</v>
      </c>
      <c r="I127" s="3" t="s">
        <v>446</v>
      </c>
      <c r="J127" s="3" t="s">
        <v>447</v>
      </c>
      <c r="L127" s="3" t="s">
        <v>1865</v>
      </c>
      <c r="M127" s="3" t="s">
        <v>1866</v>
      </c>
      <c r="N127" s="3" t="s">
        <v>1867</v>
      </c>
      <c r="O127" s="3" t="s">
        <v>30</v>
      </c>
      <c r="Q127" s="9">
        <v>41515.0</v>
      </c>
      <c r="R127" s="9">
        <v>41934.0</v>
      </c>
      <c r="S127" s="3">
        <v>2014.0</v>
      </c>
    </row>
    <row r="128">
      <c r="A128" s="3" t="s">
        <v>1873</v>
      </c>
      <c r="B128" s="3" t="str">
        <f t="shared" si="1"/>
        <v>Inactive</v>
      </c>
      <c r="C128" s="3" t="s">
        <v>453</v>
      </c>
      <c r="D128" s="9">
        <v>41582.0</v>
      </c>
      <c r="E128" s="9">
        <v>43281.0</v>
      </c>
      <c r="F128" s="3" t="s">
        <v>25</v>
      </c>
      <c r="G128" s="3" t="s">
        <v>54</v>
      </c>
      <c r="H128" s="3" t="s">
        <v>460</v>
      </c>
      <c r="I128" s="3" t="s">
        <v>462</v>
      </c>
      <c r="J128" s="3" t="s">
        <v>464</v>
      </c>
      <c r="L128" s="3" t="s">
        <v>1875</v>
      </c>
      <c r="M128" s="3" t="s">
        <v>1877</v>
      </c>
      <c r="N128" s="3" t="s">
        <v>1735</v>
      </c>
      <c r="O128" s="3" t="s">
        <v>30</v>
      </c>
      <c r="Q128" s="9">
        <v>41582.0</v>
      </c>
      <c r="R128" s="9">
        <v>41934.0</v>
      </c>
      <c r="S128" s="3">
        <v>2014.0</v>
      </c>
    </row>
    <row r="129">
      <c r="A129" s="3" t="s">
        <v>1879</v>
      </c>
      <c r="B129" s="3" t="str">
        <f t="shared" si="1"/>
        <v>Inactive</v>
      </c>
      <c r="C129" s="3" t="s">
        <v>470</v>
      </c>
      <c r="D129" s="9">
        <v>41479.0</v>
      </c>
      <c r="E129" s="9">
        <v>43281.0</v>
      </c>
      <c r="F129" s="3" t="s">
        <v>25</v>
      </c>
      <c r="G129" s="3" t="s">
        <v>147</v>
      </c>
      <c r="H129" s="3" t="s">
        <v>474</v>
      </c>
      <c r="I129" s="3" t="s">
        <v>475</v>
      </c>
      <c r="J129" s="3" t="s">
        <v>506</v>
      </c>
      <c r="K129" s="3">
        <v>1111.0</v>
      </c>
      <c r="L129" s="3" t="s">
        <v>1885</v>
      </c>
      <c r="M129" s="3" t="s">
        <v>1886</v>
      </c>
      <c r="N129" s="3" t="s">
        <v>29</v>
      </c>
      <c r="O129" s="3" t="s">
        <v>30</v>
      </c>
      <c r="Q129" s="9">
        <v>41136.0</v>
      </c>
      <c r="R129" s="9">
        <v>41934.0</v>
      </c>
      <c r="S129" s="3">
        <v>2008.0</v>
      </c>
      <c r="T129" s="3" t="s">
        <v>685</v>
      </c>
    </row>
    <row r="130">
      <c r="A130" s="3" t="s">
        <v>1888</v>
      </c>
      <c r="B130" s="3" t="str">
        <f t="shared" si="1"/>
        <v>Inactive</v>
      </c>
      <c r="C130" s="3" t="s">
        <v>516</v>
      </c>
      <c r="D130" s="9">
        <v>41486.0</v>
      </c>
      <c r="E130" s="9">
        <v>43281.0</v>
      </c>
      <c r="F130" s="3" t="s">
        <v>25</v>
      </c>
      <c r="G130" s="3" t="s">
        <v>54</v>
      </c>
      <c r="H130" s="3" t="s">
        <v>522</v>
      </c>
      <c r="I130" s="3" t="s">
        <v>1890</v>
      </c>
      <c r="J130" s="3" t="s">
        <v>526</v>
      </c>
      <c r="K130" s="3">
        <v>105.0</v>
      </c>
      <c r="L130" s="3" t="s">
        <v>1891</v>
      </c>
      <c r="M130" s="3" t="s">
        <v>1892</v>
      </c>
      <c r="N130" s="3" t="s">
        <v>29</v>
      </c>
      <c r="O130" s="3" t="s">
        <v>30</v>
      </c>
      <c r="Q130" s="9">
        <v>41486.0</v>
      </c>
      <c r="R130" s="9">
        <v>41934.0</v>
      </c>
      <c r="S130" s="3">
        <v>2014.0</v>
      </c>
    </row>
    <row r="131">
      <c r="A131" s="3" t="s">
        <v>1894</v>
      </c>
      <c r="B131" s="3" t="str">
        <f t="shared" si="1"/>
        <v>Inactive</v>
      </c>
      <c r="C131" s="3" t="s">
        <v>575</v>
      </c>
      <c r="D131" s="9">
        <v>41517.0</v>
      </c>
      <c r="E131" s="9">
        <v>43281.0</v>
      </c>
      <c r="F131" s="3" t="s">
        <v>25</v>
      </c>
      <c r="G131" s="3" t="s">
        <v>34</v>
      </c>
      <c r="H131" s="3" t="s">
        <v>577</v>
      </c>
      <c r="I131" s="3" t="s">
        <v>1896</v>
      </c>
      <c r="J131" s="3" t="s">
        <v>581</v>
      </c>
      <c r="L131" s="3" t="s">
        <v>1897</v>
      </c>
      <c r="M131" s="3" t="s">
        <v>1898</v>
      </c>
      <c r="N131" s="3" t="s">
        <v>1899</v>
      </c>
      <c r="O131" s="3" t="s">
        <v>30</v>
      </c>
      <c r="Q131" s="9">
        <v>41136.0</v>
      </c>
      <c r="R131" s="9">
        <v>41934.0</v>
      </c>
      <c r="S131" s="3">
        <v>2008.0</v>
      </c>
      <c r="T131" s="3" t="s">
        <v>1900</v>
      </c>
    </row>
    <row r="132">
      <c r="A132" s="3" t="s">
        <v>1901</v>
      </c>
      <c r="B132" s="3" t="str">
        <f t="shared" si="1"/>
        <v>Inactive</v>
      </c>
      <c r="C132" s="3" t="s">
        <v>593</v>
      </c>
      <c r="D132" s="9">
        <v>41575.0</v>
      </c>
      <c r="E132" s="9">
        <v>43281.0</v>
      </c>
      <c r="F132" s="3" t="s">
        <v>25</v>
      </c>
      <c r="G132" s="3" t="s">
        <v>419</v>
      </c>
      <c r="H132" s="3" t="s">
        <v>599</v>
      </c>
      <c r="I132" s="3" t="s">
        <v>600</v>
      </c>
      <c r="J132" s="3" t="s">
        <v>603</v>
      </c>
      <c r="L132" s="3" t="s">
        <v>1904</v>
      </c>
      <c r="M132" s="3" t="s">
        <v>1905</v>
      </c>
      <c r="N132" s="3" t="s">
        <v>1906</v>
      </c>
      <c r="O132" s="3" t="s">
        <v>30</v>
      </c>
      <c r="Q132" s="9">
        <v>41575.0</v>
      </c>
      <c r="R132" s="9">
        <v>41934.0</v>
      </c>
      <c r="S132" s="3">
        <v>2014.0</v>
      </c>
    </row>
    <row r="133" hidden="1">
      <c r="A133" s="3" t="s">
        <v>1907</v>
      </c>
      <c r="B133" s="3" t="str">
        <f t="shared" si="1"/>
        <v>Inactive</v>
      </c>
      <c r="C133" s="3" t="s">
        <v>629</v>
      </c>
      <c r="D133" s="9">
        <v>41436.0</v>
      </c>
      <c r="E133" s="9">
        <v>43281.0</v>
      </c>
      <c r="F133" s="3" t="s">
        <v>25</v>
      </c>
      <c r="G133" s="3" t="s">
        <v>54</v>
      </c>
      <c r="H133" s="3" t="s">
        <v>635</v>
      </c>
      <c r="I133" s="3" t="s">
        <v>638</v>
      </c>
      <c r="J133" s="3" t="s">
        <v>639</v>
      </c>
      <c r="K133" s="3">
        <v>7025.0</v>
      </c>
      <c r="L133" s="3" t="s">
        <v>1908</v>
      </c>
      <c r="M133" s="3" t="s">
        <v>1910</v>
      </c>
      <c r="N133" s="3" t="s">
        <v>1911</v>
      </c>
      <c r="O133" s="3" t="s">
        <v>30</v>
      </c>
      <c r="Q133" s="9">
        <v>41136.0</v>
      </c>
      <c r="R133" s="9">
        <v>41934.0</v>
      </c>
      <c r="S133" s="3">
        <v>2009.0</v>
      </c>
      <c r="T133" s="3" t="s">
        <v>640</v>
      </c>
    </row>
    <row r="134">
      <c r="A134" s="3" t="s">
        <v>1708</v>
      </c>
      <c r="B134" s="3" t="str">
        <f t="shared" si="1"/>
        <v>Active</v>
      </c>
      <c r="C134" s="3" t="s">
        <v>652</v>
      </c>
      <c r="D134" s="9">
        <v>43626.0</v>
      </c>
      <c r="E134" s="9">
        <v>45453.0</v>
      </c>
      <c r="F134" s="3" t="s">
        <v>25</v>
      </c>
      <c r="G134" s="3" t="s">
        <v>54</v>
      </c>
      <c r="H134" s="3" t="s">
        <v>657</v>
      </c>
      <c r="I134" s="3" t="s">
        <v>1711</v>
      </c>
      <c r="J134" s="3" t="s">
        <v>662</v>
      </c>
      <c r="L134" s="3" t="s">
        <v>1913</v>
      </c>
      <c r="M134" s="3" t="s">
        <v>1914</v>
      </c>
      <c r="N134" s="3" t="s">
        <v>29</v>
      </c>
      <c r="O134" s="3" t="s">
        <v>30</v>
      </c>
      <c r="Q134" s="9">
        <v>41136.0</v>
      </c>
      <c r="R134" s="9">
        <v>41934.0</v>
      </c>
      <c r="S134" s="3">
        <v>2008.0</v>
      </c>
    </row>
    <row r="135">
      <c r="A135" s="3" t="s">
        <v>1915</v>
      </c>
      <c r="B135" s="3" t="str">
        <f t="shared" si="1"/>
        <v>Inactive</v>
      </c>
      <c r="C135" s="3" t="s">
        <v>673</v>
      </c>
      <c r="D135" s="9">
        <v>41439.0</v>
      </c>
      <c r="E135" s="9">
        <v>43281.0</v>
      </c>
      <c r="F135" s="3" t="s">
        <v>25</v>
      </c>
      <c r="G135" s="3" t="s">
        <v>34</v>
      </c>
      <c r="H135" s="3" t="s">
        <v>677</v>
      </c>
      <c r="I135" s="3" t="s">
        <v>678</v>
      </c>
      <c r="J135" s="3" t="s">
        <v>681</v>
      </c>
      <c r="L135" s="3" t="s">
        <v>1918</v>
      </c>
      <c r="M135" s="3" t="s">
        <v>1919</v>
      </c>
      <c r="N135" s="3" t="s">
        <v>1920</v>
      </c>
      <c r="O135" s="3" t="s">
        <v>30</v>
      </c>
      <c r="Q135" s="9">
        <v>41136.0</v>
      </c>
      <c r="R135" s="9">
        <v>41934.0</v>
      </c>
      <c r="S135" s="3">
        <v>2008.0</v>
      </c>
      <c r="T135" s="3" t="s">
        <v>685</v>
      </c>
    </row>
    <row r="136">
      <c r="A136" s="3" t="s">
        <v>1921</v>
      </c>
      <c r="B136" s="3" t="str">
        <f t="shared" si="1"/>
        <v>Inactive</v>
      </c>
      <c r="C136" s="3" t="s">
        <v>722</v>
      </c>
      <c r="D136" s="9">
        <v>41380.0</v>
      </c>
      <c r="E136" s="9">
        <v>43281.0</v>
      </c>
      <c r="F136" s="3" t="s">
        <v>25</v>
      </c>
      <c r="G136" s="3" t="s">
        <v>147</v>
      </c>
      <c r="H136" s="3" t="s">
        <v>725</v>
      </c>
      <c r="I136" s="3" t="s">
        <v>727</v>
      </c>
      <c r="J136" s="3" t="s">
        <v>730</v>
      </c>
      <c r="K136" s="3">
        <v>154.0</v>
      </c>
      <c r="L136" s="3" t="s">
        <v>1922</v>
      </c>
      <c r="M136" s="3" t="s">
        <v>1923</v>
      </c>
      <c r="N136" s="3" t="s">
        <v>40</v>
      </c>
      <c r="O136" s="3" t="s">
        <v>30</v>
      </c>
      <c r="Q136" s="9">
        <v>41429.0</v>
      </c>
      <c r="R136" s="9">
        <v>41934.0</v>
      </c>
      <c r="S136" s="3">
        <v>2013.0</v>
      </c>
    </row>
    <row r="137">
      <c r="A137" s="3" t="s">
        <v>1872</v>
      </c>
      <c r="B137" s="3" t="str">
        <f t="shared" si="1"/>
        <v>Active</v>
      </c>
      <c r="C137" s="3" t="s">
        <v>758</v>
      </c>
      <c r="D137" s="9">
        <v>43647.0</v>
      </c>
      <c r="E137" s="9">
        <v>45474.0</v>
      </c>
      <c r="F137" s="3" t="s">
        <v>25</v>
      </c>
      <c r="G137" s="3" t="s">
        <v>419</v>
      </c>
      <c r="H137" s="3" t="s">
        <v>761</v>
      </c>
      <c r="I137" s="3" t="s">
        <v>1876</v>
      </c>
      <c r="J137" s="3" t="s">
        <v>1878</v>
      </c>
      <c r="K137" s="3">
        <v>122.0</v>
      </c>
      <c r="L137" s="3" t="s">
        <v>1924</v>
      </c>
      <c r="M137" s="3" t="s">
        <v>1925</v>
      </c>
      <c r="N137" s="3" t="s">
        <v>40</v>
      </c>
      <c r="O137" s="3" t="s">
        <v>30</v>
      </c>
      <c r="Q137" s="9">
        <v>41555.0</v>
      </c>
      <c r="R137" s="9">
        <v>41934.0</v>
      </c>
      <c r="S137" s="3">
        <v>2014.0</v>
      </c>
    </row>
    <row r="138">
      <c r="A138" s="3" t="s">
        <v>1927</v>
      </c>
      <c r="B138" s="3" t="str">
        <f t="shared" si="1"/>
        <v>Inactive</v>
      </c>
      <c r="C138" s="3" t="s">
        <v>1928</v>
      </c>
      <c r="D138" s="9">
        <v>41563.0</v>
      </c>
      <c r="E138" s="9">
        <v>43281.0</v>
      </c>
      <c r="F138" s="3" t="s">
        <v>25</v>
      </c>
      <c r="G138" s="3" t="s">
        <v>419</v>
      </c>
      <c r="H138" s="3" t="s">
        <v>780</v>
      </c>
      <c r="I138" s="3" t="s">
        <v>1929</v>
      </c>
      <c r="J138" s="3" t="s">
        <v>785</v>
      </c>
      <c r="L138" s="3" t="s">
        <v>1931</v>
      </c>
      <c r="M138" s="3" t="s">
        <v>1932</v>
      </c>
      <c r="N138" s="3" t="s">
        <v>390</v>
      </c>
      <c r="O138" s="3" t="s">
        <v>30</v>
      </c>
      <c r="Q138" s="9">
        <v>41563.0</v>
      </c>
      <c r="R138" s="9">
        <v>41934.0</v>
      </c>
      <c r="S138" s="3">
        <v>2014.0</v>
      </c>
    </row>
    <row r="139">
      <c r="A139" s="3" t="s">
        <v>1933</v>
      </c>
      <c r="B139" s="3" t="str">
        <f t="shared" si="1"/>
        <v>Inactive</v>
      </c>
      <c r="C139" s="3" t="s">
        <v>824</v>
      </c>
      <c r="D139" s="9">
        <v>41442.0</v>
      </c>
      <c r="E139" s="9">
        <v>43281.0</v>
      </c>
      <c r="F139" s="3" t="s">
        <v>25</v>
      </c>
      <c r="G139" s="3" t="s">
        <v>34</v>
      </c>
      <c r="H139" s="3" t="s">
        <v>828</v>
      </c>
      <c r="I139" s="3" t="s">
        <v>830</v>
      </c>
      <c r="J139" s="3" t="s">
        <v>187</v>
      </c>
      <c r="L139" s="3" t="s">
        <v>1935</v>
      </c>
      <c r="M139" s="3" t="s">
        <v>1936</v>
      </c>
      <c r="N139" s="3" t="s">
        <v>1937</v>
      </c>
      <c r="O139" s="3" t="s">
        <v>30</v>
      </c>
      <c r="Q139" s="9">
        <v>41136.0</v>
      </c>
      <c r="R139" s="9">
        <v>41934.0</v>
      </c>
      <c r="S139" s="3">
        <v>2008.0</v>
      </c>
      <c r="T139" s="3" t="s">
        <v>832</v>
      </c>
    </row>
    <row r="140">
      <c r="A140" s="3" t="s">
        <v>1939</v>
      </c>
      <c r="B140" s="3" t="str">
        <f t="shared" si="1"/>
        <v>Inactive</v>
      </c>
      <c r="C140" s="3" t="s">
        <v>840</v>
      </c>
      <c r="D140" s="9">
        <v>41439.0</v>
      </c>
      <c r="E140" s="9">
        <v>43281.0</v>
      </c>
      <c r="F140" s="3" t="s">
        <v>25</v>
      </c>
      <c r="G140" s="3" t="s">
        <v>54</v>
      </c>
      <c r="H140" s="3" t="s">
        <v>845</v>
      </c>
      <c r="I140" s="3" t="s">
        <v>846</v>
      </c>
      <c r="J140" s="3" t="s">
        <v>847</v>
      </c>
      <c r="L140" s="3" t="s">
        <v>1942</v>
      </c>
      <c r="M140" s="3" t="s">
        <v>1943</v>
      </c>
      <c r="N140" s="3" t="s">
        <v>123</v>
      </c>
      <c r="O140" s="3" t="s">
        <v>30</v>
      </c>
      <c r="Q140" s="9">
        <v>41136.0</v>
      </c>
      <c r="R140" s="9">
        <v>41934.0</v>
      </c>
      <c r="S140" s="3">
        <v>2009.0</v>
      </c>
      <c r="T140" s="3" t="s">
        <v>566</v>
      </c>
    </row>
    <row r="141">
      <c r="A141" s="3" t="s">
        <v>1944</v>
      </c>
      <c r="B141" s="3" t="str">
        <f t="shared" si="1"/>
        <v>Inactive</v>
      </c>
      <c r="C141" s="3" t="s">
        <v>851</v>
      </c>
      <c r="D141" s="9">
        <v>41318.0</v>
      </c>
      <c r="E141" s="9">
        <v>43281.0</v>
      </c>
      <c r="F141" s="3" t="s">
        <v>25</v>
      </c>
      <c r="G141" s="3" t="s">
        <v>54</v>
      </c>
      <c r="H141" s="3" t="s">
        <v>853</v>
      </c>
      <c r="I141" s="3" t="s">
        <v>855</v>
      </c>
      <c r="J141" s="3" t="s">
        <v>857</v>
      </c>
      <c r="K141" s="3">
        <v>12.0</v>
      </c>
      <c r="L141" s="3" t="s">
        <v>1946</v>
      </c>
      <c r="M141" s="3" t="s">
        <v>1947</v>
      </c>
      <c r="N141" s="3" t="s">
        <v>142</v>
      </c>
      <c r="O141" s="3" t="s">
        <v>30</v>
      </c>
      <c r="Q141" s="9">
        <v>41136.0</v>
      </c>
      <c r="R141" s="9">
        <v>41934.0</v>
      </c>
      <c r="S141" s="3">
        <v>2010.0</v>
      </c>
    </row>
    <row r="142">
      <c r="A142" s="3" t="s">
        <v>1949</v>
      </c>
      <c r="B142" s="3" t="str">
        <f t="shared" si="1"/>
        <v>Inactive</v>
      </c>
      <c r="C142" s="3" t="s">
        <v>866</v>
      </c>
      <c r="D142" s="9">
        <v>41353.0</v>
      </c>
      <c r="E142" s="9">
        <v>43281.0</v>
      </c>
      <c r="F142" s="3" t="s">
        <v>25</v>
      </c>
      <c r="G142" s="3" t="s">
        <v>34</v>
      </c>
      <c r="H142" s="3" t="s">
        <v>868</v>
      </c>
      <c r="I142" s="3" t="s">
        <v>870</v>
      </c>
      <c r="J142" s="3" t="s">
        <v>871</v>
      </c>
      <c r="L142" s="3" t="s">
        <v>1951</v>
      </c>
      <c r="M142" s="3" t="s">
        <v>1952</v>
      </c>
      <c r="N142" s="3" t="s">
        <v>1124</v>
      </c>
      <c r="O142" s="3" t="s">
        <v>30</v>
      </c>
      <c r="Q142" s="9">
        <v>41354.0</v>
      </c>
      <c r="R142" s="9">
        <v>41934.0</v>
      </c>
      <c r="S142" s="3">
        <v>2013.0</v>
      </c>
      <c r="T142" s="3" t="s">
        <v>872</v>
      </c>
    </row>
    <row r="143">
      <c r="A143" s="3" t="s">
        <v>1953</v>
      </c>
      <c r="B143" s="3" t="str">
        <f t="shared" si="1"/>
        <v>Inactive</v>
      </c>
      <c r="C143" s="3" t="s">
        <v>888</v>
      </c>
      <c r="D143" s="9">
        <v>41452.0</v>
      </c>
      <c r="E143" s="9">
        <v>43281.0</v>
      </c>
      <c r="F143" s="3" t="s">
        <v>25</v>
      </c>
      <c r="G143" s="3" t="s">
        <v>54</v>
      </c>
      <c r="H143" s="3" t="s">
        <v>890</v>
      </c>
      <c r="I143" s="3" t="s">
        <v>891</v>
      </c>
      <c r="J143" s="3" t="s">
        <v>892</v>
      </c>
      <c r="L143" s="3" t="s">
        <v>1955</v>
      </c>
      <c r="M143" s="3" t="s">
        <v>1956</v>
      </c>
      <c r="N143" s="3" t="s">
        <v>142</v>
      </c>
      <c r="O143" s="3" t="s">
        <v>30</v>
      </c>
      <c r="Q143" s="9">
        <v>41136.0</v>
      </c>
      <c r="R143" s="9">
        <v>41934.0</v>
      </c>
      <c r="S143" s="3">
        <v>2009.0</v>
      </c>
      <c r="T143" s="3" t="s">
        <v>752</v>
      </c>
    </row>
    <row r="144">
      <c r="A144" s="3" t="s">
        <v>1957</v>
      </c>
      <c r="B144" s="3" t="str">
        <f t="shared" si="1"/>
        <v>Inactive</v>
      </c>
      <c r="C144" s="3" t="s">
        <v>900</v>
      </c>
      <c r="D144" s="9">
        <v>41309.0</v>
      </c>
      <c r="E144" s="9">
        <v>43281.0</v>
      </c>
      <c r="F144" s="3" t="s">
        <v>25</v>
      </c>
      <c r="G144" s="3" t="s">
        <v>34</v>
      </c>
      <c r="H144" s="3" t="s">
        <v>901</v>
      </c>
      <c r="I144" s="3" t="s">
        <v>903</v>
      </c>
      <c r="J144" s="3" t="s">
        <v>904</v>
      </c>
      <c r="L144" s="3" t="s">
        <v>1959</v>
      </c>
      <c r="M144" s="3" t="s">
        <v>1960</v>
      </c>
      <c r="N144" s="3" t="s">
        <v>40</v>
      </c>
      <c r="O144" s="3" t="s">
        <v>30</v>
      </c>
      <c r="Q144" s="9">
        <v>41136.0</v>
      </c>
      <c r="R144" s="9">
        <v>41934.0</v>
      </c>
      <c r="S144" s="3">
        <v>2006.0</v>
      </c>
    </row>
    <row r="145">
      <c r="A145" s="3" t="s">
        <v>1961</v>
      </c>
      <c r="B145" s="3" t="str">
        <f t="shared" si="1"/>
        <v>Inactive</v>
      </c>
      <c r="C145" s="3" t="s">
        <v>907</v>
      </c>
      <c r="D145" s="24">
        <v>41401.0</v>
      </c>
      <c r="E145" s="9">
        <v>43281.0</v>
      </c>
      <c r="F145" s="3" t="s">
        <v>25</v>
      </c>
      <c r="G145" s="3" t="s">
        <v>54</v>
      </c>
      <c r="H145" s="3" t="s">
        <v>929</v>
      </c>
      <c r="I145" s="3" t="s">
        <v>930</v>
      </c>
      <c r="J145" s="3" t="s">
        <v>931</v>
      </c>
      <c r="K145" s="3">
        <v>10.0</v>
      </c>
      <c r="L145" s="3" t="s">
        <v>1963</v>
      </c>
      <c r="M145" s="3" t="s">
        <v>1964</v>
      </c>
      <c r="N145" s="3" t="s">
        <v>390</v>
      </c>
      <c r="O145" s="3" t="s">
        <v>30</v>
      </c>
      <c r="Q145" s="9">
        <v>41429.0</v>
      </c>
      <c r="R145" s="9">
        <v>41934.0</v>
      </c>
      <c r="S145" s="3">
        <v>2013.0</v>
      </c>
    </row>
    <row r="146">
      <c r="A146" s="3" t="s">
        <v>1967</v>
      </c>
      <c r="B146" s="3" t="str">
        <f t="shared" si="1"/>
        <v>Inactive</v>
      </c>
      <c r="C146" s="3" t="s">
        <v>939</v>
      </c>
      <c r="D146" s="9">
        <v>41492.0</v>
      </c>
      <c r="E146" s="9">
        <v>43281.0</v>
      </c>
      <c r="F146" s="3" t="s">
        <v>25</v>
      </c>
      <c r="G146" s="3" t="s">
        <v>147</v>
      </c>
      <c r="H146" s="3" t="s">
        <v>940</v>
      </c>
      <c r="I146" s="3" t="s">
        <v>942</v>
      </c>
      <c r="J146" s="3" t="s">
        <v>943</v>
      </c>
      <c r="L146" s="3" t="s">
        <v>1972</v>
      </c>
      <c r="M146" s="3" t="s">
        <v>1973</v>
      </c>
      <c r="N146" s="3" t="s">
        <v>1974</v>
      </c>
      <c r="O146" s="3" t="s">
        <v>30</v>
      </c>
      <c r="Q146" s="9">
        <v>41492.0</v>
      </c>
      <c r="R146" s="9">
        <v>41934.0</v>
      </c>
      <c r="S146" s="3">
        <v>2014.0</v>
      </c>
    </row>
    <row r="147">
      <c r="A147" s="3" t="s">
        <v>1975</v>
      </c>
      <c r="B147" s="3" t="str">
        <f t="shared" si="1"/>
        <v>Inactive</v>
      </c>
      <c r="C147" s="3" t="s">
        <v>948</v>
      </c>
      <c r="D147" s="9">
        <v>41592.0</v>
      </c>
      <c r="E147" s="9">
        <v>43281.0</v>
      </c>
      <c r="F147" s="3" t="s">
        <v>25</v>
      </c>
      <c r="G147" s="3" t="s">
        <v>34</v>
      </c>
      <c r="H147" s="3" t="s">
        <v>953</v>
      </c>
      <c r="I147" s="3" t="s">
        <v>954</v>
      </c>
      <c r="J147" s="3" t="s">
        <v>955</v>
      </c>
      <c r="L147" s="3" t="s">
        <v>1977</v>
      </c>
      <c r="M147" s="3" t="s">
        <v>1978</v>
      </c>
      <c r="N147" s="3" t="s">
        <v>1979</v>
      </c>
      <c r="O147" s="3" t="s">
        <v>30</v>
      </c>
      <c r="Q147" s="9">
        <v>41848.0</v>
      </c>
      <c r="R147" s="9">
        <v>41934.0</v>
      </c>
      <c r="S147" s="3">
        <v>2014.0</v>
      </c>
    </row>
    <row r="148">
      <c r="A148" s="3" t="s">
        <v>1981</v>
      </c>
      <c r="B148" s="3" t="str">
        <f t="shared" si="1"/>
        <v>Inactive</v>
      </c>
      <c r="C148" s="3" t="s">
        <v>958</v>
      </c>
      <c r="D148" s="9">
        <v>41360.0</v>
      </c>
      <c r="E148" s="9">
        <v>43281.0</v>
      </c>
      <c r="F148" s="3" t="s">
        <v>25</v>
      </c>
      <c r="G148" s="3" t="s">
        <v>54</v>
      </c>
      <c r="H148" s="3" t="s">
        <v>960</v>
      </c>
      <c r="I148" s="3" t="s">
        <v>961</v>
      </c>
      <c r="J148" s="3" t="s">
        <v>963</v>
      </c>
      <c r="L148" s="3" t="s">
        <v>1983</v>
      </c>
      <c r="M148" s="3" t="s">
        <v>1984</v>
      </c>
      <c r="N148" s="3" t="s">
        <v>1985</v>
      </c>
      <c r="O148" s="3" t="s">
        <v>30</v>
      </c>
      <c r="Q148" s="9">
        <v>41365.0</v>
      </c>
      <c r="R148" s="9">
        <v>41934.0</v>
      </c>
      <c r="S148" s="3">
        <v>2013.0</v>
      </c>
    </row>
    <row r="149">
      <c r="A149" s="3" t="s">
        <v>1986</v>
      </c>
      <c r="B149" s="3" t="str">
        <f t="shared" si="1"/>
        <v>Inactive</v>
      </c>
      <c r="C149" s="3" t="s">
        <v>970</v>
      </c>
      <c r="D149" s="9">
        <v>41347.0</v>
      </c>
      <c r="E149" s="9">
        <v>43281.0</v>
      </c>
      <c r="F149" s="3" t="s">
        <v>25</v>
      </c>
      <c r="G149" s="3" t="s">
        <v>54</v>
      </c>
      <c r="H149" s="3" t="s">
        <v>972</v>
      </c>
      <c r="I149" s="3" t="s">
        <v>973</v>
      </c>
      <c r="J149" s="3" t="s">
        <v>974</v>
      </c>
      <c r="K149" s="3">
        <v>502.0</v>
      </c>
      <c r="M149" s="3" t="s">
        <v>1988</v>
      </c>
      <c r="N149" s="3" t="s">
        <v>142</v>
      </c>
      <c r="O149" s="3" t="s">
        <v>30</v>
      </c>
      <c r="Q149" s="9">
        <v>41338.0</v>
      </c>
      <c r="R149" s="9">
        <v>41934.0</v>
      </c>
      <c r="S149" s="3">
        <v>2013.0</v>
      </c>
    </row>
    <row r="150">
      <c r="A150" s="3" t="s">
        <v>1327</v>
      </c>
      <c r="B150" s="3" t="str">
        <f t="shared" si="1"/>
        <v>Active</v>
      </c>
      <c r="C150" s="3" t="s">
        <v>978</v>
      </c>
      <c r="D150" s="9">
        <v>43592.0</v>
      </c>
      <c r="E150" s="9">
        <v>45419.0</v>
      </c>
      <c r="F150" s="3" t="s">
        <v>25</v>
      </c>
      <c r="G150" s="3" t="s">
        <v>34</v>
      </c>
      <c r="H150" s="3" t="s">
        <v>1374</v>
      </c>
      <c r="I150" s="3" t="s">
        <v>1375</v>
      </c>
      <c r="J150" s="3" t="s">
        <v>1377</v>
      </c>
      <c r="K150" s="3">
        <v>1124.0</v>
      </c>
      <c r="L150" s="3" t="s">
        <v>1990</v>
      </c>
      <c r="M150" s="3" t="s">
        <v>1991</v>
      </c>
      <c r="N150" s="3" t="s">
        <v>390</v>
      </c>
      <c r="O150" s="3" t="s">
        <v>30</v>
      </c>
      <c r="Q150" s="9">
        <v>41136.0</v>
      </c>
      <c r="R150" s="9">
        <v>41934.0</v>
      </c>
      <c r="S150" s="3">
        <v>2008.0</v>
      </c>
      <c r="T150" s="3" t="s">
        <v>405</v>
      </c>
    </row>
    <row r="151">
      <c r="A151" s="3" t="s">
        <v>1993</v>
      </c>
      <c r="B151" s="3" t="str">
        <f t="shared" si="1"/>
        <v>Inactive</v>
      </c>
      <c r="C151" s="3" t="s">
        <v>990</v>
      </c>
      <c r="D151" s="9">
        <v>41431.0</v>
      </c>
      <c r="E151" s="9">
        <v>43281.0</v>
      </c>
      <c r="F151" s="3" t="s">
        <v>25</v>
      </c>
      <c r="G151" s="3" t="s">
        <v>147</v>
      </c>
      <c r="H151" s="3" t="s">
        <v>995</v>
      </c>
      <c r="I151" s="3" t="s">
        <v>1995</v>
      </c>
      <c r="J151" s="3" t="s">
        <v>998</v>
      </c>
      <c r="L151" s="3" t="s">
        <v>1996</v>
      </c>
      <c r="M151" s="3" t="s">
        <v>1997</v>
      </c>
      <c r="N151" s="3" t="s">
        <v>390</v>
      </c>
      <c r="O151" s="3" t="s">
        <v>30</v>
      </c>
      <c r="Q151" s="9">
        <v>41136.0</v>
      </c>
      <c r="R151" s="9">
        <v>41934.0</v>
      </c>
      <c r="S151" s="3">
        <v>2009.0</v>
      </c>
    </row>
    <row r="152">
      <c r="A152" s="3" t="s">
        <v>1998</v>
      </c>
      <c r="B152" s="3" t="str">
        <f t="shared" si="1"/>
        <v>Inactive</v>
      </c>
      <c r="C152" s="3" t="s">
        <v>1001</v>
      </c>
      <c r="D152" s="9">
        <v>41556.0</v>
      </c>
      <c r="E152" s="9">
        <v>43281.0</v>
      </c>
      <c r="F152" s="3" t="s">
        <v>25</v>
      </c>
      <c r="G152" s="3" t="s">
        <v>54</v>
      </c>
      <c r="H152" s="3" t="s">
        <v>1002</v>
      </c>
      <c r="I152" s="3" t="s">
        <v>1004</v>
      </c>
      <c r="J152" s="3" t="s">
        <v>1005</v>
      </c>
      <c r="M152" s="3" t="s">
        <v>2000</v>
      </c>
      <c r="N152" s="3" t="s">
        <v>390</v>
      </c>
      <c r="O152" s="3" t="s">
        <v>30</v>
      </c>
      <c r="Q152" s="9">
        <v>41557.0</v>
      </c>
      <c r="R152" s="9">
        <v>41934.0</v>
      </c>
      <c r="S152" s="3">
        <v>2014.0</v>
      </c>
    </row>
    <row r="153">
      <c r="A153" s="3" t="s">
        <v>2001</v>
      </c>
      <c r="B153" s="3" t="str">
        <f t="shared" si="1"/>
        <v>Inactive</v>
      </c>
      <c r="C153" s="3" t="s">
        <v>1007</v>
      </c>
      <c r="D153" s="9">
        <v>41570.0</v>
      </c>
      <c r="E153" s="9">
        <v>43281.0</v>
      </c>
      <c r="F153" s="3" t="s">
        <v>25</v>
      </c>
      <c r="G153" s="3" t="s">
        <v>419</v>
      </c>
      <c r="H153" s="3" t="s">
        <v>1008</v>
      </c>
      <c r="I153" s="3" t="s">
        <v>1009</v>
      </c>
      <c r="J153" s="3" t="s">
        <v>1010</v>
      </c>
      <c r="M153" s="3" t="s">
        <v>2007</v>
      </c>
      <c r="N153" s="3" t="s">
        <v>40</v>
      </c>
      <c r="O153" s="3" t="s">
        <v>30</v>
      </c>
      <c r="Q153" s="9">
        <v>41570.0</v>
      </c>
      <c r="R153" s="9">
        <v>41934.0</v>
      </c>
      <c r="S153" s="3">
        <v>2014.0</v>
      </c>
    </row>
    <row r="154">
      <c r="A154" s="3" t="s">
        <v>2010</v>
      </c>
      <c r="B154" s="3" t="str">
        <f t="shared" si="1"/>
        <v>Inactive</v>
      </c>
      <c r="C154" s="3" t="s">
        <v>1013</v>
      </c>
      <c r="D154" s="9">
        <v>41319.0</v>
      </c>
      <c r="E154" s="9">
        <v>43281.0</v>
      </c>
      <c r="F154" s="3" t="s">
        <v>25</v>
      </c>
      <c r="G154" s="3" t="s">
        <v>54</v>
      </c>
      <c r="H154" s="3" t="s">
        <v>1015</v>
      </c>
      <c r="I154" s="3" t="s">
        <v>2014</v>
      </c>
      <c r="J154" s="3" t="s">
        <v>1017</v>
      </c>
      <c r="L154" s="3" t="s">
        <v>2015</v>
      </c>
      <c r="M154" s="3" t="s">
        <v>2016</v>
      </c>
      <c r="N154" s="3" t="s">
        <v>29</v>
      </c>
      <c r="O154" s="3" t="s">
        <v>30</v>
      </c>
      <c r="Q154" s="9">
        <v>41320.0</v>
      </c>
      <c r="R154" s="9">
        <v>41934.0</v>
      </c>
      <c r="S154" s="3">
        <v>2013.0</v>
      </c>
    </row>
    <row r="155">
      <c r="A155" s="3" t="s">
        <v>2017</v>
      </c>
      <c r="B155" s="3" t="str">
        <f t="shared" si="1"/>
        <v>Inactive</v>
      </c>
      <c r="C155" s="3" t="s">
        <v>1019</v>
      </c>
      <c r="D155" s="9">
        <v>41444.0</v>
      </c>
      <c r="E155" s="9">
        <v>43281.0</v>
      </c>
      <c r="F155" s="3" t="s">
        <v>25</v>
      </c>
      <c r="G155" s="3" t="s">
        <v>34</v>
      </c>
      <c r="H155" s="3" t="s">
        <v>1020</v>
      </c>
      <c r="I155" s="3" t="s">
        <v>1022</v>
      </c>
      <c r="J155" s="3" t="s">
        <v>1023</v>
      </c>
      <c r="L155" s="3" t="s">
        <v>2019</v>
      </c>
      <c r="M155" s="3" t="s">
        <v>2020</v>
      </c>
      <c r="N155" s="3" t="s">
        <v>1176</v>
      </c>
      <c r="O155" s="3" t="s">
        <v>30</v>
      </c>
      <c r="Q155" s="9">
        <v>41136.0</v>
      </c>
      <c r="R155" s="9">
        <v>41934.0</v>
      </c>
      <c r="S155" s="3">
        <v>2009.0</v>
      </c>
      <c r="T155" s="3" t="s">
        <v>752</v>
      </c>
    </row>
    <row r="156">
      <c r="A156" s="3" t="s">
        <v>2022</v>
      </c>
      <c r="B156" s="3" t="str">
        <f t="shared" si="1"/>
        <v>Inactive</v>
      </c>
      <c r="C156" s="3" t="s">
        <v>1026</v>
      </c>
      <c r="D156" s="9">
        <v>41439.0</v>
      </c>
      <c r="E156" s="9">
        <v>43281.0</v>
      </c>
      <c r="F156" s="3" t="s">
        <v>25</v>
      </c>
      <c r="G156" s="3" t="s">
        <v>54</v>
      </c>
      <c r="H156" s="3" t="s">
        <v>1029</v>
      </c>
      <c r="I156" s="3" t="s">
        <v>1031</v>
      </c>
      <c r="J156" s="3" t="s">
        <v>1033</v>
      </c>
      <c r="L156" s="3" t="s">
        <v>2024</v>
      </c>
      <c r="M156" s="3" t="s">
        <v>2025</v>
      </c>
      <c r="N156" s="3" t="s">
        <v>2026</v>
      </c>
      <c r="O156" s="3" t="s">
        <v>30</v>
      </c>
      <c r="Q156" s="9">
        <v>41136.0</v>
      </c>
      <c r="R156" s="9">
        <v>41934.0</v>
      </c>
      <c r="S156" s="3">
        <v>2009.0</v>
      </c>
    </row>
    <row r="157">
      <c r="A157" s="3" t="s">
        <v>2027</v>
      </c>
      <c r="B157" s="3" t="str">
        <f t="shared" si="1"/>
        <v>Inactive</v>
      </c>
      <c r="C157" s="3" t="s">
        <v>1036</v>
      </c>
      <c r="D157" s="24">
        <v>41407.0</v>
      </c>
      <c r="E157" s="9">
        <v>43281.0</v>
      </c>
      <c r="F157" s="3" t="s">
        <v>25</v>
      </c>
      <c r="G157" s="3" t="s">
        <v>54</v>
      </c>
      <c r="H157" s="3" t="s">
        <v>1038</v>
      </c>
      <c r="I157" s="3" t="s">
        <v>1040</v>
      </c>
      <c r="J157" s="3" t="s">
        <v>1041</v>
      </c>
      <c r="L157" s="3" t="s">
        <v>2029</v>
      </c>
      <c r="M157" s="3" t="s">
        <v>2030</v>
      </c>
      <c r="N157" s="3" t="s">
        <v>40</v>
      </c>
      <c r="O157" s="3" t="s">
        <v>30</v>
      </c>
      <c r="Q157" s="9">
        <v>41136.0</v>
      </c>
      <c r="R157" s="9">
        <v>41934.0</v>
      </c>
      <c r="S157" s="3">
        <v>2012.0</v>
      </c>
    </row>
    <row r="158">
      <c r="A158" s="3" t="s">
        <v>2032</v>
      </c>
      <c r="B158" s="3" t="str">
        <f t="shared" si="1"/>
        <v>Inactive</v>
      </c>
      <c r="C158" s="3" t="s">
        <v>1048</v>
      </c>
      <c r="D158" s="9">
        <v>41495.0</v>
      </c>
      <c r="E158" s="9">
        <v>43281.0</v>
      </c>
      <c r="F158" s="3" t="s">
        <v>25</v>
      </c>
      <c r="G158" s="3" t="s">
        <v>54</v>
      </c>
      <c r="H158" s="3" t="s">
        <v>1050</v>
      </c>
      <c r="I158" s="3" t="s">
        <v>1052</v>
      </c>
      <c r="J158" s="3" t="s">
        <v>1053</v>
      </c>
      <c r="L158" s="3" t="s">
        <v>2033</v>
      </c>
      <c r="M158" s="3" t="s">
        <v>2034</v>
      </c>
      <c r="N158" s="3" t="s">
        <v>2036</v>
      </c>
      <c r="O158" s="3" t="s">
        <v>30</v>
      </c>
      <c r="Q158" s="9">
        <v>41495.0</v>
      </c>
      <c r="R158" s="9">
        <v>41934.0</v>
      </c>
      <c r="S158" s="3">
        <v>2014.0</v>
      </c>
    </row>
    <row r="159">
      <c r="A159" s="3" t="s">
        <v>2037</v>
      </c>
      <c r="B159" s="3" t="str">
        <f t="shared" si="1"/>
        <v>Inactive</v>
      </c>
      <c r="C159" s="3" t="s">
        <v>1056</v>
      </c>
      <c r="D159" s="9">
        <v>41486.0</v>
      </c>
      <c r="E159" s="9">
        <v>43281.0</v>
      </c>
      <c r="F159" s="3" t="s">
        <v>25</v>
      </c>
      <c r="G159" s="3" t="s">
        <v>54</v>
      </c>
      <c r="H159" s="3" t="s">
        <v>1060</v>
      </c>
      <c r="I159" s="3" t="s">
        <v>1062</v>
      </c>
      <c r="J159" s="3" t="s">
        <v>1063</v>
      </c>
      <c r="L159" s="3" t="s">
        <v>1063</v>
      </c>
      <c r="M159" s="3" t="s">
        <v>2039</v>
      </c>
      <c r="N159" s="3" t="s">
        <v>2040</v>
      </c>
      <c r="O159" s="3" t="s">
        <v>30</v>
      </c>
      <c r="Q159" s="9">
        <v>41136.0</v>
      </c>
      <c r="R159" s="9">
        <v>41934.0</v>
      </c>
      <c r="S159" s="3">
        <v>2009.0</v>
      </c>
      <c r="T159" s="3" t="s">
        <v>566</v>
      </c>
    </row>
    <row r="160">
      <c r="A160" s="3" t="s">
        <v>2041</v>
      </c>
      <c r="B160" s="3" t="str">
        <f t="shared" si="1"/>
        <v>Inactive</v>
      </c>
      <c r="C160" s="3" t="s">
        <v>1066</v>
      </c>
      <c r="D160" s="9">
        <v>41514.0</v>
      </c>
      <c r="E160" s="9">
        <v>43281.0</v>
      </c>
      <c r="F160" s="3" t="s">
        <v>25</v>
      </c>
      <c r="G160" s="3" t="s">
        <v>147</v>
      </c>
      <c r="H160" s="3" t="s">
        <v>1068</v>
      </c>
      <c r="I160" s="3" t="s">
        <v>1070</v>
      </c>
      <c r="J160" s="3" t="s">
        <v>1071</v>
      </c>
      <c r="L160" s="3" t="s">
        <v>2043</v>
      </c>
      <c r="M160" s="3" t="s">
        <v>2044</v>
      </c>
      <c r="N160" s="3" t="s">
        <v>40</v>
      </c>
      <c r="O160" s="3" t="s">
        <v>30</v>
      </c>
      <c r="Q160" s="9">
        <v>41514.0</v>
      </c>
      <c r="R160" s="9">
        <v>41934.0</v>
      </c>
      <c r="S160" s="3">
        <v>2014.0</v>
      </c>
    </row>
    <row r="161">
      <c r="A161" s="3" t="s">
        <v>2046</v>
      </c>
      <c r="B161" s="3" t="str">
        <f t="shared" si="1"/>
        <v>Inactive</v>
      </c>
      <c r="C161" s="3" t="s">
        <v>1084</v>
      </c>
      <c r="D161" s="9">
        <v>41533.0</v>
      </c>
      <c r="E161" s="9">
        <v>43281.0</v>
      </c>
      <c r="F161" s="3" t="s">
        <v>25</v>
      </c>
      <c r="G161" s="3" t="s">
        <v>419</v>
      </c>
      <c r="H161" s="3" t="s">
        <v>1086</v>
      </c>
      <c r="I161" s="3" t="s">
        <v>1087</v>
      </c>
      <c r="J161" s="3" t="s">
        <v>1090</v>
      </c>
      <c r="K161" s="3">
        <v>7120.0</v>
      </c>
      <c r="L161" s="3" t="s">
        <v>2048</v>
      </c>
      <c r="M161" s="3" t="s">
        <v>2049</v>
      </c>
      <c r="N161" s="3" t="s">
        <v>29</v>
      </c>
      <c r="O161" s="3" t="s">
        <v>30</v>
      </c>
      <c r="Q161" s="9">
        <v>41536.0</v>
      </c>
      <c r="R161" s="9">
        <v>41934.0</v>
      </c>
      <c r="S161" s="3">
        <v>2014.0</v>
      </c>
    </row>
    <row r="162">
      <c r="A162" s="3" t="s">
        <v>2050</v>
      </c>
      <c r="B162" s="3" t="str">
        <f t="shared" si="1"/>
        <v>Inactive</v>
      </c>
      <c r="C162" s="7" t="s">
        <v>2052</v>
      </c>
      <c r="D162" s="9">
        <v>41451.0</v>
      </c>
      <c r="E162" s="9">
        <v>43281.0</v>
      </c>
      <c r="F162" s="3" t="s">
        <v>25</v>
      </c>
      <c r="G162" s="3" t="s">
        <v>147</v>
      </c>
      <c r="H162" s="3" t="s">
        <v>1098</v>
      </c>
      <c r="I162" s="3" t="s">
        <v>1100</v>
      </c>
      <c r="J162" s="3" t="s">
        <v>1101</v>
      </c>
      <c r="L162" s="3" t="s">
        <v>2055</v>
      </c>
      <c r="M162" s="3" t="s">
        <v>2056</v>
      </c>
      <c r="N162" s="3" t="s">
        <v>2040</v>
      </c>
      <c r="O162" s="3" t="s">
        <v>30</v>
      </c>
      <c r="Q162" s="9">
        <v>41136.0</v>
      </c>
      <c r="R162" s="9">
        <v>41934.0</v>
      </c>
      <c r="S162" s="3">
        <v>2009.0</v>
      </c>
      <c r="T162" s="3" t="s">
        <v>405</v>
      </c>
    </row>
    <row r="163">
      <c r="A163" s="3" t="s">
        <v>1547</v>
      </c>
      <c r="B163" s="3" t="str">
        <f t="shared" si="1"/>
        <v>Active</v>
      </c>
      <c r="C163" s="3" t="s">
        <v>1552</v>
      </c>
      <c r="D163" s="24">
        <v>43615.0</v>
      </c>
      <c r="E163" s="24">
        <v>45442.0</v>
      </c>
      <c r="F163" s="3" t="s">
        <v>25</v>
      </c>
      <c r="G163" s="3" t="s">
        <v>34</v>
      </c>
      <c r="H163" s="3" t="s">
        <v>1107</v>
      </c>
      <c r="I163" s="3" t="s">
        <v>1109</v>
      </c>
      <c r="J163" s="3" t="s">
        <v>1116</v>
      </c>
      <c r="L163" s="3" t="s">
        <v>2061</v>
      </c>
      <c r="M163" s="3" t="s">
        <v>2062</v>
      </c>
      <c r="N163" s="3" t="s">
        <v>40</v>
      </c>
      <c r="O163" s="3" t="s">
        <v>30</v>
      </c>
      <c r="Q163" s="9">
        <v>41136.0</v>
      </c>
      <c r="R163" s="9">
        <v>41934.0</v>
      </c>
      <c r="S163" s="3">
        <v>2009.0</v>
      </c>
      <c r="T163" s="3" t="s">
        <v>1117</v>
      </c>
    </row>
    <row r="164">
      <c r="A164" s="3" t="s">
        <v>2067</v>
      </c>
      <c r="B164" s="3" t="str">
        <f t="shared" si="1"/>
        <v>Inactive</v>
      </c>
      <c r="C164" s="3" t="s">
        <v>1133</v>
      </c>
      <c r="D164" s="9">
        <v>41542.0</v>
      </c>
      <c r="E164" s="9">
        <v>43281.0</v>
      </c>
      <c r="F164" s="3" t="s">
        <v>25</v>
      </c>
      <c r="G164" s="3" t="s">
        <v>34</v>
      </c>
      <c r="H164" s="3" t="s">
        <v>1134</v>
      </c>
      <c r="I164" s="3" t="s">
        <v>1135</v>
      </c>
      <c r="J164" s="3" t="s">
        <v>1136</v>
      </c>
      <c r="M164" s="3" t="s">
        <v>2071</v>
      </c>
      <c r="N164" s="3" t="s">
        <v>40</v>
      </c>
      <c r="O164" s="3" t="s">
        <v>30</v>
      </c>
      <c r="Q164" s="9">
        <v>41136.0</v>
      </c>
      <c r="R164" s="9">
        <v>41934.0</v>
      </c>
      <c r="S164" s="3">
        <v>2006.0</v>
      </c>
    </row>
    <row r="165">
      <c r="A165" s="3" t="s">
        <v>2073</v>
      </c>
      <c r="B165" s="3" t="str">
        <f t="shared" si="1"/>
        <v>Inactive</v>
      </c>
      <c r="C165" s="3" t="s">
        <v>1139</v>
      </c>
      <c r="D165" s="9">
        <v>41438.0</v>
      </c>
      <c r="E165" s="9">
        <v>43281.0</v>
      </c>
      <c r="F165" s="3" t="s">
        <v>25</v>
      </c>
      <c r="G165" s="3" t="s">
        <v>54</v>
      </c>
      <c r="H165" s="3" t="s">
        <v>1141</v>
      </c>
      <c r="I165" s="3" t="s">
        <v>2075</v>
      </c>
      <c r="J165" s="3" t="s">
        <v>1143</v>
      </c>
      <c r="L165" s="3" t="s">
        <v>2077</v>
      </c>
      <c r="M165" s="3" t="s">
        <v>2078</v>
      </c>
      <c r="N165" s="3" t="s">
        <v>2079</v>
      </c>
      <c r="O165" s="3" t="s">
        <v>30</v>
      </c>
      <c r="Q165" s="9">
        <v>41136.0</v>
      </c>
      <c r="R165" s="9">
        <v>41934.0</v>
      </c>
      <c r="S165" s="3">
        <v>2006.0</v>
      </c>
      <c r="T165" s="3" t="s">
        <v>1144</v>
      </c>
    </row>
    <row r="166">
      <c r="A166" s="3" t="s">
        <v>2082</v>
      </c>
      <c r="B166" s="3" t="str">
        <f t="shared" si="1"/>
        <v>Inactive</v>
      </c>
      <c r="C166" s="3" t="s">
        <v>1146</v>
      </c>
      <c r="D166" s="9">
        <v>41360.0</v>
      </c>
      <c r="E166" s="9">
        <v>43281.0</v>
      </c>
      <c r="F166" s="3" t="s">
        <v>25</v>
      </c>
      <c r="G166" s="3" t="s">
        <v>54</v>
      </c>
      <c r="H166" s="3" t="s">
        <v>2085</v>
      </c>
      <c r="I166" s="3" t="s">
        <v>1149</v>
      </c>
      <c r="J166" s="3" t="s">
        <v>1150</v>
      </c>
      <c r="K166" s="3">
        <v>1006.0</v>
      </c>
      <c r="L166" s="3" t="s">
        <v>2086</v>
      </c>
      <c r="M166" s="3" t="s">
        <v>2087</v>
      </c>
      <c r="N166" s="3" t="s">
        <v>29</v>
      </c>
      <c r="O166" s="3" t="s">
        <v>30</v>
      </c>
      <c r="Q166" s="9">
        <v>41365.0</v>
      </c>
      <c r="R166" s="9">
        <v>41934.0</v>
      </c>
      <c r="S166" s="3">
        <v>2013.0</v>
      </c>
    </row>
    <row r="167">
      <c r="A167" s="3" t="s">
        <v>2090</v>
      </c>
      <c r="B167" s="3" t="str">
        <f t="shared" si="1"/>
        <v>Inactive</v>
      </c>
      <c r="C167" s="3" t="s">
        <v>1153</v>
      </c>
      <c r="D167" s="9">
        <v>41292.0</v>
      </c>
      <c r="E167" s="9">
        <v>43281.0</v>
      </c>
      <c r="F167" s="3" t="s">
        <v>25</v>
      </c>
      <c r="G167" s="3" t="s">
        <v>54</v>
      </c>
      <c r="H167" s="3" t="s">
        <v>1157</v>
      </c>
      <c r="I167" s="3" t="s">
        <v>1159</v>
      </c>
      <c r="J167" s="3" t="s">
        <v>1161</v>
      </c>
      <c r="L167" s="3" t="s">
        <v>2095</v>
      </c>
      <c r="M167" s="3" t="s">
        <v>2096</v>
      </c>
      <c r="N167" s="3" t="s">
        <v>40</v>
      </c>
      <c r="O167" s="3" t="s">
        <v>30</v>
      </c>
      <c r="Q167" s="9">
        <v>41296.0</v>
      </c>
      <c r="R167" s="9">
        <v>41934.0</v>
      </c>
      <c r="S167" s="3">
        <v>2013.0</v>
      </c>
    </row>
    <row r="168">
      <c r="A168" s="3" t="s">
        <v>2099</v>
      </c>
      <c r="B168" s="3" t="str">
        <f t="shared" si="1"/>
        <v>Inactive</v>
      </c>
      <c r="C168" s="3" t="s">
        <v>1164</v>
      </c>
      <c r="D168" s="9">
        <v>41352.0</v>
      </c>
      <c r="E168" s="9">
        <v>43281.0</v>
      </c>
      <c r="F168" s="3" t="s">
        <v>25</v>
      </c>
      <c r="G168" s="3" t="s">
        <v>54</v>
      </c>
      <c r="H168" s="3" t="s">
        <v>2101</v>
      </c>
      <c r="I168" s="3" t="s">
        <v>1167</v>
      </c>
      <c r="J168" s="3" t="s">
        <v>1168</v>
      </c>
      <c r="L168" s="3" t="s">
        <v>2102</v>
      </c>
      <c r="M168" s="3" t="s">
        <v>2103</v>
      </c>
      <c r="N168" s="3" t="s">
        <v>40</v>
      </c>
      <c r="O168" s="3" t="s">
        <v>30</v>
      </c>
      <c r="Q168" s="9">
        <v>41354.0</v>
      </c>
      <c r="R168" s="9">
        <v>41934.0</v>
      </c>
      <c r="S168" s="3">
        <v>2013.0</v>
      </c>
    </row>
    <row r="169">
      <c r="A169" s="3" t="s">
        <v>2105</v>
      </c>
      <c r="B169" s="3" t="str">
        <f t="shared" si="1"/>
        <v>Inactive</v>
      </c>
      <c r="C169" s="3" t="s">
        <v>1175</v>
      </c>
      <c r="D169" s="9">
        <v>41444.0</v>
      </c>
      <c r="E169" s="9">
        <v>43281.0</v>
      </c>
      <c r="F169" s="3" t="s">
        <v>25</v>
      </c>
      <c r="G169" s="3" t="s">
        <v>147</v>
      </c>
      <c r="H169" s="3" t="s">
        <v>1177</v>
      </c>
      <c r="I169" s="3" t="s">
        <v>1178</v>
      </c>
      <c r="J169" s="3" t="s">
        <v>1180</v>
      </c>
      <c r="L169" s="3" t="s">
        <v>2107</v>
      </c>
      <c r="M169" s="3" t="s">
        <v>2108</v>
      </c>
      <c r="N169" s="3" t="s">
        <v>40</v>
      </c>
      <c r="O169" s="3" t="s">
        <v>30</v>
      </c>
      <c r="Q169" s="9">
        <v>41136.0</v>
      </c>
      <c r="R169" s="9">
        <v>41934.0</v>
      </c>
      <c r="S169" s="3">
        <v>2008.0</v>
      </c>
      <c r="T169" s="3" t="s">
        <v>405</v>
      </c>
    </row>
    <row r="170">
      <c r="A170" s="3" t="s">
        <v>1605</v>
      </c>
      <c r="B170" s="3" t="str">
        <f t="shared" si="1"/>
        <v>Inactive</v>
      </c>
      <c r="C170" s="3" t="s">
        <v>1183</v>
      </c>
      <c r="D170" s="9">
        <v>41345.0</v>
      </c>
      <c r="E170" s="9">
        <v>43281.0</v>
      </c>
      <c r="F170" s="3" t="s">
        <v>25</v>
      </c>
      <c r="G170" s="3" t="s">
        <v>54</v>
      </c>
      <c r="H170" s="3" t="s">
        <v>1186</v>
      </c>
      <c r="I170" s="3" t="s">
        <v>1609</v>
      </c>
      <c r="J170" s="3" t="s">
        <v>1610</v>
      </c>
      <c r="L170" s="3" t="s">
        <v>2110</v>
      </c>
      <c r="M170" s="3" t="s">
        <v>2111</v>
      </c>
      <c r="N170" s="3" t="s">
        <v>2112</v>
      </c>
      <c r="O170" s="3" t="s">
        <v>30</v>
      </c>
      <c r="Q170" s="9">
        <v>41136.0</v>
      </c>
      <c r="R170" s="9">
        <v>41934.0</v>
      </c>
      <c r="S170" s="3">
        <v>2006.0</v>
      </c>
    </row>
    <row r="171">
      <c r="A171" s="3" t="s">
        <v>2114</v>
      </c>
      <c r="B171" s="3" t="str">
        <f t="shared" si="1"/>
        <v>Inactive</v>
      </c>
      <c r="C171" s="3" t="s">
        <v>1194</v>
      </c>
      <c r="D171" s="24">
        <v>41424.0</v>
      </c>
      <c r="E171" s="9">
        <v>43281.0</v>
      </c>
      <c r="F171" s="3" t="s">
        <v>25</v>
      </c>
      <c r="G171" s="3" t="s">
        <v>54</v>
      </c>
      <c r="H171" s="3" t="s">
        <v>1196</v>
      </c>
      <c r="I171" s="3" t="s">
        <v>1197</v>
      </c>
      <c r="J171" s="3" t="s">
        <v>1199</v>
      </c>
      <c r="M171" s="3" t="s">
        <v>2117</v>
      </c>
      <c r="N171" s="3" t="s">
        <v>29</v>
      </c>
      <c r="O171" s="3" t="s">
        <v>30</v>
      </c>
      <c r="Q171" s="24">
        <v>41424.0</v>
      </c>
      <c r="R171" s="9">
        <v>41934.0</v>
      </c>
      <c r="S171" s="3">
        <v>2013.0</v>
      </c>
    </row>
    <row r="172">
      <c r="A172" s="3" t="s">
        <v>2119</v>
      </c>
      <c r="B172" s="3" t="str">
        <f t="shared" si="1"/>
        <v>Inactive</v>
      </c>
      <c r="C172" s="3" t="s">
        <v>1203</v>
      </c>
      <c r="D172" s="9">
        <v>41435.0</v>
      </c>
      <c r="E172" s="9">
        <v>43281.0</v>
      </c>
      <c r="F172" s="3" t="s">
        <v>25</v>
      </c>
      <c r="G172" s="3" t="s">
        <v>54</v>
      </c>
      <c r="H172" s="3" t="s">
        <v>1208</v>
      </c>
      <c r="I172" s="3" t="s">
        <v>1209</v>
      </c>
      <c r="J172" s="3" t="s">
        <v>1210</v>
      </c>
      <c r="K172" s="3">
        <v>220.0</v>
      </c>
      <c r="L172" s="3" t="s">
        <v>2124</v>
      </c>
      <c r="M172" s="3" t="s">
        <v>2126</v>
      </c>
      <c r="N172" s="3" t="s">
        <v>29</v>
      </c>
      <c r="O172" s="3" t="s">
        <v>30</v>
      </c>
      <c r="Q172" s="9">
        <v>41136.0</v>
      </c>
      <c r="R172" s="9">
        <v>41934.0</v>
      </c>
      <c r="S172" s="3">
        <v>2009.0</v>
      </c>
      <c r="T172" s="3" t="s">
        <v>1211</v>
      </c>
    </row>
    <row r="173">
      <c r="A173" s="3" t="s">
        <v>2127</v>
      </c>
      <c r="B173" s="3" t="str">
        <f t="shared" si="1"/>
        <v>Inactive</v>
      </c>
      <c r="C173" s="3" t="s">
        <v>1214</v>
      </c>
      <c r="D173" s="9">
        <v>41439.0</v>
      </c>
      <c r="E173" s="9">
        <v>43281.0</v>
      </c>
      <c r="F173" s="3" t="s">
        <v>25</v>
      </c>
      <c r="G173" s="3" t="s">
        <v>34</v>
      </c>
      <c r="H173" s="3" t="s">
        <v>1216</v>
      </c>
      <c r="I173" s="3" t="s">
        <v>1218</v>
      </c>
      <c r="J173" s="3" t="s">
        <v>1220</v>
      </c>
      <c r="L173" s="3" t="s">
        <v>2128</v>
      </c>
      <c r="M173" s="3" t="s">
        <v>2129</v>
      </c>
      <c r="N173" s="3" t="s">
        <v>1297</v>
      </c>
      <c r="O173" s="3" t="s">
        <v>30</v>
      </c>
      <c r="Q173" s="9">
        <v>41136.0</v>
      </c>
      <c r="R173" s="9">
        <v>41934.0</v>
      </c>
      <c r="S173" s="3">
        <v>2008.0</v>
      </c>
      <c r="T173" s="3" t="s">
        <v>566</v>
      </c>
    </row>
    <row r="174">
      <c r="A174" s="3" t="s">
        <v>2130</v>
      </c>
      <c r="B174" s="3" t="str">
        <f t="shared" si="1"/>
        <v>Inactive</v>
      </c>
      <c r="C174" s="3" t="s">
        <v>1225</v>
      </c>
      <c r="D174" s="9">
        <v>41533.0</v>
      </c>
      <c r="E174" s="9">
        <v>43281.0</v>
      </c>
      <c r="F174" s="3" t="s">
        <v>25</v>
      </c>
      <c r="G174" s="3" t="s">
        <v>419</v>
      </c>
      <c r="H174" s="3" t="s">
        <v>1227</v>
      </c>
      <c r="I174" s="3" t="s">
        <v>1228</v>
      </c>
      <c r="J174" s="3" t="s">
        <v>1229</v>
      </c>
      <c r="L174" s="3" t="s">
        <v>2133</v>
      </c>
      <c r="M174" s="3" t="s">
        <v>2134</v>
      </c>
      <c r="N174" s="3" t="s">
        <v>40</v>
      </c>
      <c r="O174" s="3" t="s">
        <v>30</v>
      </c>
      <c r="Q174" s="9">
        <v>41536.0</v>
      </c>
      <c r="R174" s="9">
        <v>41934.0</v>
      </c>
      <c r="S174" s="3">
        <v>2014.0</v>
      </c>
    </row>
    <row r="175">
      <c r="A175" s="3" t="s">
        <v>2137</v>
      </c>
      <c r="B175" s="3" t="str">
        <f t="shared" si="1"/>
        <v>Inactive</v>
      </c>
      <c r="C175" s="3" t="s">
        <v>1234</v>
      </c>
      <c r="D175" s="24">
        <v>41424.0</v>
      </c>
      <c r="E175" s="9">
        <v>43281.0</v>
      </c>
      <c r="F175" s="3" t="s">
        <v>25</v>
      </c>
      <c r="G175" s="3" t="s">
        <v>34</v>
      </c>
      <c r="H175" s="3" t="s">
        <v>1238</v>
      </c>
      <c r="I175" s="3" t="s">
        <v>1239</v>
      </c>
      <c r="J175" s="3" t="s">
        <v>1240</v>
      </c>
      <c r="M175" s="3" t="s">
        <v>2143</v>
      </c>
      <c r="N175" s="3" t="s">
        <v>2145</v>
      </c>
      <c r="O175" s="3" t="s">
        <v>30</v>
      </c>
      <c r="Q175" s="24">
        <v>41424.0</v>
      </c>
      <c r="R175" s="9">
        <v>41934.0</v>
      </c>
      <c r="S175" s="3">
        <v>2013.0</v>
      </c>
    </row>
    <row r="176">
      <c r="A176" s="3" t="s">
        <v>2148</v>
      </c>
      <c r="B176" s="3" t="str">
        <f t="shared" si="1"/>
        <v>Inactive</v>
      </c>
      <c r="C176" s="3" t="s">
        <v>1243</v>
      </c>
      <c r="D176" s="9">
        <v>41456.0</v>
      </c>
      <c r="E176" s="9">
        <v>43281.0</v>
      </c>
      <c r="F176" s="3" t="s">
        <v>25</v>
      </c>
      <c r="G176" s="3" t="s">
        <v>54</v>
      </c>
      <c r="H176" s="3" t="s">
        <v>1245</v>
      </c>
      <c r="I176" s="3" t="s">
        <v>1246</v>
      </c>
      <c r="J176" s="3" t="s">
        <v>1247</v>
      </c>
      <c r="L176" s="3" t="s">
        <v>2154</v>
      </c>
      <c r="M176" s="3" t="s">
        <v>2156</v>
      </c>
      <c r="N176" s="3" t="s">
        <v>1655</v>
      </c>
      <c r="O176" s="3" t="s">
        <v>30</v>
      </c>
      <c r="Q176" s="9">
        <v>41136.0</v>
      </c>
      <c r="R176" s="9">
        <v>41934.0</v>
      </c>
      <c r="S176" s="3">
        <v>2009.0</v>
      </c>
      <c r="T176" s="3" t="s">
        <v>405</v>
      </c>
    </row>
    <row r="177">
      <c r="A177" s="3" t="s">
        <v>2160</v>
      </c>
      <c r="B177" s="3" t="str">
        <f t="shared" si="1"/>
        <v>Inactive</v>
      </c>
      <c r="C177" s="3" t="s">
        <v>1255</v>
      </c>
      <c r="D177" s="24">
        <v>41424.0</v>
      </c>
      <c r="E177" s="9">
        <v>43281.0</v>
      </c>
      <c r="F177" s="3" t="s">
        <v>25</v>
      </c>
      <c r="G177" s="3" t="s">
        <v>34</v>
      </c>
      <c r="H177" s="3" t="s">
        <v>1256</v>
      </c>
      <c r="I177" s="3" t="s">
        <v>1258</v>
      </c>
      <c r="J177" s="3" t="s">
        <v>1259</v>
      </c>
      <c r="L177" s="3" t="s">
        <v>2166</v>
      </c>
      <c r="M177" s="3" t="s">
        <v>2168</v>
      </c>
      <c r="N177" s="3" t="s">
        <v>1049</v>
      </c>
      <c r="O177" s="3" t="s">
        <v>30</v>
      </c>
      <c r="Q177" s="24">
        <v>41424.0</v>
      </c>
      <c r="R177" s="9">
        <v>41934.0</v>
      </c>
      <c r="S177" s="3">
        <v>2013.0</v>
      </c>
    </row>
    <row r="178">
      <c r="A178" s="3" t="s">
        <v>2171</v>
      </c>
      <c r="B178" s="3" t="str">
        <f t="shared" si="1"/>
        <v>Inactive</v>
      </c>
      <c r="C178" s="3" t="s">
        <v>1262</v>
      </c>
      <c r="D178" s="9">
        <v>41344.0</v>
      </c>
      <c r="E178" s="9">
        <v>43281.0</v>
      </c>
      <c r="F178" s="3" t="s">
        <v>25</v>
      </c>
      <c r="G178" s="3" t="s">
        <v>34</v>
      </c>
      <c r="H178" s="3" t="s">
        <v>1266</v>
      </c>
      <c r="I178" s="3" t="s">
        <v>1268</v>
      </c>
      <c r="J178" s="3" t="s">
        <v>1270</v>
      </c>
      <c r="L178" s="3" t="s">
        <v>2175</v>
      </c>
      <c r="M178" s="3" t="s">
        <v>2177</v>
      </c>
      <c r="N178" s="3" t="s">
        <v>1124</v>
      </c>
      <c r="O178" s="3" t="s">
        <v>30</v>
      </c>
      <c r="Q178" s="9">
        <v>41345.0</v>
      </c>
      <c r="R178" s="9">
        <v>41934.0</v>
      </c>
      <c r="S178" s="3">
        <v>2013.0</v>
      </c>
      <c r="T178" s="3" t="s">
        <v>1272</v>
      </c>
    </row>
    <row r="179">
      <c r="A179" s="3" t="s">
        <v>1332</v>
      </c>
      <c r="B179" s="3" t="str">
        <f t="shared" si="1"/>
        <v>Active</v>
      </c>
      <c r="C179" s="3" t="s">
        <v>533</v>
      </c>
      <c r="D179" s="9">
        <v>43388.0</v>
      </c>
      <c r="E179" s="9">
        <v>45214.0</v>
      </c>
      <c r="F179" s="3" t="s">
        <v>25</v>
      </c>
      <c r="G179" s="3" t="s">
        <v>534</v>
      </c>
      <c r="H179" s="3" t="s">
        <v>1482</v>
      </c>
      <c r="I179" s="3" t="s">
        <v>540</v>
      </c>
      <c r="J179" s="3" t="s">
        <v>1483</v>
      </c>
      <c r="M179" s="3" t="s">
        <v>2186</v>
      </c>
      <c r="N179" s="3" t="s">
        <v>2187</v>
      </c>
      <c r="O179" s="3" t="s">
        <v>30</v>
      </c>
      <c r="Q179" s="9">
        <v>42935.0</v>
      </c>
      <c r="S179" s="3">
        <v>2013.0</v>
      </c>
      <c r="T179" s="3" t="s">
        <v>555</v>
      </c>
    </row>
    <row r="180">
      <c r="A180" s="3" t="s">
        <v>2190</v>
      </c>
      <c r="B180" s="3" t="str">
        <f t="shared" si="1"/>
        <v>Inactive</v>
      </c>
      <c r="C180" s="3" t="s">
        <v>159</v>
      </c>
      <c r="D180" s="9">
        <v>41493.0</v>
      </c>
      <c r="E180" s="9">
        <v>43319.0</v>
      </c>
      <c r="F180" s="3" t="s">
        <v>25</v>
      </c>
      <c r="G180" s="3" t="s">
        <v>147</v>
      </c>
      <c r="H180" s="3" t="s">
        <v>163</v>
      </c>
      <c r="I180" s="3" t="s">
        <v>164</v>
      </c>
      <c r="J180" s="3" t="s">
        <v>165</v>
      </c>
      <c r="L180" s="3" t="s">
        <v>2198</v>
      </c>
      <c r="M180" s="3" t="s">
        <v>2199</v>
      </c>
      <c r="N180" s="3" t="s">
        <v>40</v>
      </c>
      <c r="O180" s="3" t="s">
        <v>30</v>
      </c>
      <c r="Q180" s="9">
        <v>42053.0</v>
      </c>
      <c r="R180" s="9">
        <v>42053.0</v>
      </c>
      <c r="S180" s="3">
        <v>2015.0</v>
      </c>
    </row>
    <row r="181">
      <c r="A181" s="3" t="s">
        <v>2202</v>
      </c>
      <c r="B181" s="3" t="str">
        <f t="shared" si="1"/>
        <v>Inactive</v>
      </c>
      <c r="C181" s="3" t="s">
        <v>170</v>
      </c>
      <c r="D181" s="9">
        <v>41493.0</v>
      </c>
      <c r="E181" s="9">
        <v>43319.0</v>
      </c>
      <c r="F181" s="3" t="s">
        <v>25</v>
      </c>
      <c r="G181" s="3" t="s">
        <v>54</v>
      </c>
      <c r="H181" s="3" t="s">
        <v>173</v>
      </c>
      <c r="I181" s="3" t="s">
        <v>177</v>
      </c>
      <c r="J181" s="3" t="s">
        <v>179</v>
      </c>
      <c r="K181" s="3">
        <v>2226.0</v>
      </c>
      <c r="L181" s="3" t="s">
        <v>2212</v>
      </c>
      <c r="M181" s="3" t="s">
        <v>2214</v>
      </c>
      <c r="N181" s="3" t="s">
        <v>557</v>
      </c>
      <c r="O181" s="3" t="s">
        <v>30</v>
      </c>
      <c r="Q181" s="9">
        <v>42053.0</v>
      </c>
      <c r="R181" s="9">
        <v>42053.0</v>
      </c>
      <c r="S181" s="3">
        <v>2015.0</v>
      </c>
    </row>
    <row r="182">
      <c r="A182" s="3" t="s">
        <v>2216</v>
      </c>
      <c r="B182" s="3" t="str">
        <f t="shared" si="1"/>
        <v>Inactive</v>
      </c>
      <c r="C182" s="3" t="s">
        <v>98</v>
      </c>
      <c r="D182" s="9">
        <v>41522.0</v>
      </c>
      <c r="E182" s="9">
        <v>43348.0</v>
      </c>
      <c r="F182" s="3" t="s">
        <v>25</v>
      </c>
      <c r="G182" s="3" t="s">
        <v>54</v>
      </c>
      <c r="H182" s="3" t="s">
        <v>136</v>
      </c>
      <c r="I182" s="3" t="s">
        <v>139</v>
      </c>
      <c r="J182" s="3" t="s">
        <v>143</v>
      </c>
      <c r="L182" s="3" t="s">
        <v>2221</v>
      </c>
      <c r="M182" s="3" t="s">
        <v>2223</v>
      </c>
      <c r="N182" s="3" t="s">
        <v>2224</v>
      </c>
      <c r="O182" s="3" t="s">
        <v>30</v>
      </c>
      <c r="Q182" s="9">
        <v>42053.0</v>
      </c>
      <c r="R182" s="9">
        <v>42053.0</v>
      </c>
      <c r="S182" s="3">
        <v>2015.0</v>
      </c>
    </row>
    <row r="183">
      <c r="A183" s="3" t="s">
        <v>1422</v>
      </c>
      <c r="B183" s="3" t="s">
        <v>65</v>
      </c>
      <c r="C183" s="3" t="s">
        <v>1424</v>
      </c>
      <c r="D183" s="9">
        <v>43430.0</v>
      </c>
      <c r="E183" s="9">
        <v>45256.0</v>
      </c>
      <c r="F183" s="3" t="s">
        <v>25</v>
      </c>
      <c r="G183" s="3" t="s">
        <v>34</v>
      </c>
      <c r="H183" s="3" t="s">
        <v>1442</v>
      </c>
      <c r="I183" s="3" t="s">
        <v>1449</v>
      </c>
      <c r="J183" s="3" t="s">
        <v>1453</v>
      </c>
      <c r="L183" s="3" t="s">
        <v>2243</v>
      </c>
      <c r="M183" s="3" t="s">
        <v>2245</v>
      </c>
      <c r="N183" s="3" t="s">
        <v>2246</v>
      </c>
      <c r="O183" s="3" t="s">
        <v>30</v>
      </c>
      <c r="Q183" s="9">
        <v>41136.0</v>
      </c>
      <c r="R183" s="9">
        <v>41934.0</v>
      </c>
      <c r="S183" s="3">
        <v>2007.0</v>
      </c>
    </row>
    <row r="184">
      <c r="A184" s="3" t="s">
        <v>2249</v>
      </c>
      <c r="B184" s="3" t="str">
        <f t="shared" ref="B184:B963" si="2">IF($AA$2&gt;E184,"Inactive","Active")</f>
        <v>Inactive</v>
      </c>
      <c r="C184" s="3" t="s">
        <v>2276</v>
      </c>
      <c r="D184" s="9">
        <v>41610.0</v>
      </c>
      <c r="E184" s="9">
        <v>43436.0</v>
      </c>
      <c r="F184" s="3" t="s">
        <v>25</v>
      </c>
      <c r="G184" s="3" t="s">
        <v>147</v>
      </c>
      <c r="H184" s="3" t="s">
        <v>2279</v>
      </c>
      <c r="I184" s="3" t="s">
        <v>2281</v>
      </c>
      <c r="J184" s="3" t="s">
        <v>2282</v>
      </c>
      <c r="L184" s="3" t="s">
        <v>2284</v>
      </c>
      <c r="M184" s="3" t="s">
        <v>2286</v>
      </c>
      <c r="N184" s="3" t="s">
        <v>390</v>
      </c>
      <c r="O184" s="3" t="s">
        <v>30</v>
      </c>
      <c r="Q184" s="9">
        <v>41611.0</v>
      </c>
      <c r="R184" s="9">
        <v>41934.0</v>
      </c>
      <c r="S184" s="3">
        <v>2014.0</v>
      </c>
    </row>
    <row r="185">
      <c r="A185" s="3" t="s">
        <v>2289</v>
      </c>
      <c r="B185" s="3" t="str">
        <f t="shared" si="2"/>
        <v>Inactive</v>
      </c>
      <c r="C185" s="3" t="s">
        <v>2293</v>
      </c>
      <c r="D185" s="9">
        <v>41618.0</v>
      </c>
      <c r="E185" s="9">
        <v>43444.0</v>
      </c>
      <c r="F185" s="3" t="s">
        <v>25</v>
      </c>
      <c r="G185" s="3" t="s">
        <v>54</v>
      </c>
      <c r="H185" s="3" t="s">
        <v>2296</v>
      </c>
      <c r="I185" s="3" t="s">
        <v>2297</v>
      </c>
      <c r="J185" s="3" t="s">
        <v>2298</v>
      </c>
      <c r="L185" s="3" t="s">
        <v>2299</v>
      </c>
      <c r="M185" s="3" t="s">
        <v>2301</v>
      </c>
      <c r="N185" s="3" t="s">
        <v>1655</v>
      </c>
      <c r="O185" s="3" t="s">
        <v>30</v>
      </c>
      <c r="Q185" s="9">
        <v>42053.0</v>
      </c>
      <c r="R185" s="9">
        <v>42053.0</v>
      </c>
      <c r="S185" s="3">
        <v>2015.0</v>
      </c>
    </row>
    <row r="186">
      <c r="A186" s="3" t="s">
        <v>2303</v>
      </c>
      <c r="B186" s="3" t="str">
        <f t="shared" si="2"/>
        <v>Inactive</v>
      </c>
      <c r="C186" s="3" t="s">
        <v>2307</v>
      </c>
      <c r="D186" s="9">
        <v>41620.0</v>
      </c>
      <c r="E186" s="9">
        <v>43446.0</v>
      </c>
      <c r="F186" s="3" t="s">
        <v>25</v>
      </c>
      <c r="G186" s="3" t="s">
        <v>34</v>
      </c>
      <c r="H186" s="3" t="s">
        <v>2309</v>
      </c>
      <c r="I186" s="3" t="s">
        <v>2311</v>
      </c>
      <c r="J186" s="3" t="s">
        <v>205</v>
      </c>
      <c r="L186" s="3" t="s">
        <v>2314</v>
      </c>
      <c r="M186" s="3" t="s">
        <v>2315</v>
      </c>
      <c r="N186" s="3" t="s">
        <v>2316</v>
      </c>
      <c r="O186" s="3" t="s">
        <v>30</v>
      </c>
      <c r="Q186" s="9">
        <v>41136.0</v>
      </c>
      <c r="R186" s="9">
        <v>41934.0</v>
      </c>
      <c r="S186" s="3">
        <v>2006.0</v>
      </c>
    </row>
    <row r="187">
      <c r="A187" s="3" t="s">
        <v>2319</v>
      </c>
      <c r="B187" s="3" t="str">
        <f t="shared" si="2"/>
        <v>Inactive</v>
      </c>
      <c r="C187" s="3" t="s">
        <v>2322</v>
      </c>
      <c r="D187" s="9">
        <v>41628.0</v>
      </c>
      <c r="E187" s="9">
        <v>43464.0</v>
      </c>
      <c r="F187" s="3" t="s">
        <v>25</v>
      </c>
      <c r="G187" s="3" t="s">
        <v>419</v>
      </c>
      <c r="H187" s="3" t="s">
        <v>2324</v>
      </c>
      <c r="I187" s="3" t="s">
        <v>2326</v>
      </c>
      <c r="J187" s="3" t="s">
        <v>2327</v>
      </c>
      <c r="L187" s="3" t="s">
        <v>2329</v>
      </c>
      <c r="M187" s="3" t="s">
        <v>2331</v>
      </c>
      <c r="N187" s="3" t="s">
        <v>29</v>
      </c>
      <c r="O187" s="3" t="s">
        <v>30</v>
      </c>
      <c r="Q187" s="9">
        <v>41638.0</v>
      </c>
      <c r="R187" s="9">
        <v>41934.0</v>
      </c>
      <c r="S187" s="3">
        <v>2014.0</v>
      </c>
    </row>
    <row r="188">
      <c r="A188" s="3" t="s">
        <v>2334</v>
      </c>
      <c r="B188" s="3" t="str">
        <f t="shared" si="2"/>
        <v>Inactive</v>
      </c>
      <c r="C188" s="3" t="s">
        <v>2337</v>
      </c>
      <c r="D188" s="9">
        <v>41647.0</v>
      </c>
      <c r="E188" s="9">
        <v>43473.0</v>
      </c>
      <c r="F188" s="3" t="s">
        <v>25</v>
      </c>
      <c r="G188" s="3" t="s">
        <v>34</v>
      </c>
      <c r="H188" s="3" t="s">
        <v>2340</v>
      </c>
      <c r="I188" s="3" t="s">
        <v>2342</v>
      </c>
      <c r="J188" s="3" t="s">
        <v>2343</v>
      </c>
      <c r="L188" s="3" t="s">
        <v>2345</v>
      </c>
      <c r="M188" s="3" t="s">
        <v>2346</v>
      </c>
      <c r="N188" s="3" t="s">
        <v>142</v>
      </c>
      <c r="O188" s="3" t="s">
        <v>30</v>
      </c>
      <c r="Q188" s="9">
        <v>41136.0</v>
      </c>
      <c r="R188" s="9">
        <v>41934.0</v>
      </c>
      <c r="S188" s="3">
        <v>2009.0</v>
      </c>
      <c r="T188" s="3" t="s">
        <v>685</v>
      </c>
    </row>
    <row r="189">
      <c r="A189" s="3" t="s">
        <v>2350</v>
      </c>
      <c r="B189" s="3" t="str">
        <f t="shared" si="2"/>
        <v>Inactive</v>
      </c>
      <c r="C189" s="3" t="s">
        <v>2353</v>
      </c>
      <c r="D189" s="9">
        <v>41815.0</v>
      </c>
      <c r="E189" s="9">
        <v>43641.0</v>
      </c>
      <c r="F189" s="3" t="s">
        <v>25</v>
      </c>
      <c r="G189" s="3" t="s">
        <v>54</v>
      </c>
      <c r="H189" s="3" t="s">
        <v>2357</v>
      </c>
      <c r="I189" s="3" t="s">
        <v>2358</v>
      </c>
      <c r="J189" s="3" t="s">
        <v>2359</v>
      </c>
      <c r="L189" s="3" t="s">
        <v>2361</v>
      </c>
      <c r="M189" s="3" t="s">
        <v>2362</v>
      </c>
      <c r="N189" s="3" t="s">
        <v>142</v>
      </c>
      <c r="O189" s="3" t="s">
        <v>30</v>
      </c>
      <c r="Q189" s="9">
        <v>41885.0</v>
      </c>
      <c r="R189" s="9">
        <v>41934.0</v>
      </c>
      <c r="S189" s="3">
        <v>2013.0</v>
      </c>
    </row>
    <row r="190">
      <c r="A190" s="3" t="s">
        <v>2116</v>
      </c>
      <c r="B190" s="3" t="str">
        <f t="shared" si="2"/>
        <v>Inactive</v>
      </c>
      <c r="C190" s="3" t="s">
        <v>2118</v>
      </c>
      <c r="D190" s="9">
        <v>41809.0</v>
      </c>
      <c r="E190" s="9">
        <v>43646.0</v>
      </c>
      <c r="F190" s="3" t="s">
        <v>25</v>
      </c>
      <c r="G190" s="3" t="s">
        <v>54</v>
      </c>
      <c r="H190" s="3" t="s">
        <v>2120</v>
      </c>
      <c r="I190" s="3" t="s">
        <v>2121</v>
      </c>
      <c r="J190" s="3" t="s">
        <v>2372</v>
      </c>
      <c r="L190" s="3" t="s">
        <v>2374</v>
      </c>
      <c r="M190" s="3" t="s">
        <v>2375</v>
      </c>
      <c r="N190" s="3" t="s">
        <v>40</v>
      </c>
      <c r="O190" s="3" t="s">
        <v>30</v>
      </c>
      <c r="Q190" s="9">
        <v>41136.0</v>
      </c>
      <c r="R190" s="9">
        <v>41934.0</v>
      </c>
      <c r="S190" s="3">
        <v>2010.0</v>
      </c>
    </row>
    <row r="191">
      <c r="A191" s="3" t="s">
        <v>1750</v>
      </c>
      <c r="B191" s="3" t="str">
        <f t="shared" si="2"/>
        <v>Active</v>
      </c>
      <c r="C191" s="3" t="s">
        <v>1752</v>
      </c>
      <c r="D191" s="9">
        <v>43627.0</v>
      </c>
      <c r="E191" s="9">
        <v>45454.0</v>
      </c>
      <c r="F191" s="3" t="s">
        <v>25</v>
      </c>
      <c r="G191" s="3" t="s">
        <v>2376</v>
      </c>
      <c r="H191" s="3" t="s">
        <v>1753</v>
      </c>
      <c r="I191" s="3" t="s">
        <v>1754</v>
      </c>
      <c r="J191" s="3" t="s">
        <v>1756</v>
      </c>
      <c r="L191" s="3" t="s">
        <v>2377</v>
      </c>
      <c r="M191" s="3" t="s">
        <v>2378</v>
      </c>
      <c r="N191" s="3" t="s">
        <v>1271</v>
      </c>
      <c r="O191" s="3" t="s">
        <v>30</v>
      </c>
      <c r="Q191" s="9">
        <v>41725.0</v>
      </c>
      <c r="R191" s="9">
        <v>41934.0</v>
      </c>
      <c r="S191" s="3">
        <v>2014.0</v>
      </c>
    </row>
    <row r="192">
      <c r="A192" s="3" t="s">
        <v>2131</v>
      </c>
      <c r="B192" s="3" t="str">
        <f t="shared" si="2"/>
        <v>Inactive</v>
      </c>
      <c r="C192" s="3" t="s">
        <v>2132</v>
      </c>
      <c r="D192" s="24">
        <v>41765.0</v>
      </c>
      <c r="E192" s="9">
        <v>43646.0</v>
      </c>
      <c r="F192" s="3" t="s">
        <v>25</v>
      </c>
      <c r="G192" s="3" t="s">
        <v>54</v>
      </c>
      <c r="H192" s="3" t="s">
        <v>2135</v>
      </c>
      <c r="I192" s="3" t="s">
        <v>2136</v>
      </c>
      <c r="J192" s="3" t="s">
        <v>2379</v>
      </c>
      <c r="M192" s="3" t="s">
        <v>2380</v>
      </c>
      <c r="N192" s="3" t="s">
        <v>29</v>
      </c>
      <c r="O192" s="3" t="s">
        <v>30</v>
      </c>
      <c r="Q192" s="9">
        <v>41799.0</v>
      </c>
      <c r="R192" s="9">
        <v>41934.0</v>
      </c>
      <c r="S192" s="3">
        <v>2014.0</v>
      </c>
    </row>
    <row r="193">
      <c r="A193" s="3" t="s">
        <v>2138</v>
      </c>
      <c r="B193" s="3" t="str">
        <f t="shared" si="2"/>
        <v>Inactive</v>
      </c>
      <c r="C193" s="3" t="s">
        <v>2139</v>
      </c>
      <c r="D193" s="9">
        <v>41697.0</v>
      </c>
      <c r="E193" s="9">
        <v>43646.0</v>
      </c>
      <c r="F193" s="3" t="s">
        <v>25</v>
      </c>
      <c r="G193" s="3" t="s">
        <v>34</v>
      </c>
      <c r="H193" s="3" t="s">
        <v>2140</v>
      </c>
      <c r="I193" s="3" t="s">
        <v>2141</v>
      </c>
      <c r="J193" s="3" t="s">
        <v>2389</v>
      </c>
      <c r="L193" s="3" t="s">
        <v>2390</v>
      </c>
      <c r="M193" s="3" t="s">
        <v>2391</v>
      </c>
      <c r="N193" s="3" t="s">
        <v>2393</v>
      </c>
      <c r="O193" s="3" t="s">
        <v>30</v>
      </c>
      <c r="Q193" s="9">
        <v>41136.0</v>
      </c>
      <c r="R193" s="9">
        <v>41934.0</v>
      </c>
      <c r="S193" s="3">
        <v>2009.0</v>
      </c>
    </row>
    <row r="194">
      <c r="A194" s="3" t="s">
        <v>2142</v>
      </c>
      <c r="B194" s="3" t="str">
        <f t="shared" si="2"/>
        <v>Inactive</v>
      </c>
      <c r="C194" s="3" t="s">
        <v>2144</v>
      </c>
      <c r="D194" s="24">
        <v>41782.0</v>
      </c>
      <c r="E194" s="9">
        <v>43646.0</v>
      </c>
      <c r="F194" s="3" t="s">
        <v>25</v>
      </c>
      <c r="G194" s="3" t="s">
        <v>54</v>
      </c>
      <c r="H194" s="3" t="s">
        <v>2146</v>
      </c>
      <c r="I194" s="3" t="s">
        <v>2147</v>
      </c>
      <c r="J194" s="3" t="s">
        <v>2400</v>
      </c>
      <c r="M194" s="3" t="s">
        <v>2402</v>
      </c>
      <c r="N194" s="3" t="s">
        <v>40</v>
      </c>
      <c r="O194" s="3" t="s">
        <v>30</v>
      </c>
      <c r="Q194" s="24">
        <v>41786.0</v>
      </c>
      <c r="R194" s="9">
        <v>41934.0</v>
      </c>
      <c r="S194" s="3">
        <v>2014.0</v>
      </c>
    </row>
    <row r="195">
      <c r="A195" s="3" t="s">
        <v>2149</v>
      </c>
      <c r="B195" s="3" t="str">
        <f t="shared" si="2"/>
        <v>Inactive</v>
      </c>
      <c r="C195" s="3" t="s">
        <v>2150</v>
      </c>
      <c r="D195" s="9">
        <v>41837.0</v>
      </c>
      <c r="E195" s="9">
        <v>43646.0</v>
      </c>
      <c r="F195" s="3" t="s">
        <v>25</v>
      </c>
      <c r="G195" s="3" t="s">
        <v>2376</v>
      </c>
      <c r="H195" s="3" t="s">
        <v>2151</v>
      </c>
      <c r="I195" s="3" t="s">
        <v>2152</v>
      </c>
      <c r="J195" s="3" t="s">
        <v>2404</v>
      </c>
      <c r="L195" s="3" t="s">
        <v>2405</v>
      </c>
      <c r="M195" s="3" t="s">
        <v>2407</v>
      </c>
      <c r="N195" s="3" t="s">
        <v>40</v>
      </c>
      <c r="O195" s="3" t="s">
        <v>30</v>
      </c>
      <c r="Q195" s="9">
        <v>41838.0</v>
      </c>
      <c r="R195" s="9">
        <v>41934.0</v>
      </c>
      <c r="S195" s="3">
        <v>2015.0</v>
      </c>
    </row>
    <row r="196">
      <c r="A196" s="3" t="s">
        <v>2153</v>
      </c>
      <c r="B196" s="3" t="str">
        <f t="shared" si="2"/>
        <v>Inactive</v>
      </c>
      <c r="C196" s="3" t="s">
        <v>2155</v>
      </c>
      <c r="D196" s="24">
        <v>41779.0</v>
      </c>
      <c r="E196" s="9">
        <v>43646.0</v>
      </c>
      <c r="F196" s="3" t="s">
        <v>25</v>
      </c>
      <c r="G196" s="3" t="s">
        <v>34</v>
      </c>
      <c r="H196" s="3" t="s">
        <v>2157</v>
      </c>
      <c r="I196" s="3" t="s">
        <v>2158</v>
      </c>
      <c r="J196" s="3" t="s">
        <v>2414</v>
      </c>
      <c r="M196" s="3" t="s">
        <v>2416</v>
      </c>
      <c r="N196" s="3" t="s">
        <v>40</v>
      </c>
      <c r="O196" s="3" t="s">
        <v>30</v>
      </c>
      <c r="Q196" s="24">
        <v>41780.0</v>
      </c>
      <c r="R196" s="9">
        <v>41934.0</v>
      </c>
      <c r="S196" s="3">
        <v>2014.0</v>
      </c>
    </row>
    <row r="197">
      <c r="A197" s="3" t="s">
        <v>2159</v>
      </c>
      <c r="B197" s="3" t="str">
        <f t="shared" si="2"/>
        <v>Inactive</v>
      </c>
      <c r="C197" s="3" t="s">
        <v>2161</v>
      </c>
      <c r="D197" s="9">
        <v>41828.0</v>
      </c>
      <c r="E197" s="9">
        <v>43646.0</v>
      </c>
      <c r="F197" s="3" t="s">
        <v>25</v>
      </c>
      <c r="G197" s="3" t="s">
        <v>2376</v>
      </c>
      <c r="H197" s="3" t="s">
        <v>2162</v>
      </c>
      <c r="I197" s="3" t="s">
        <v>2163</v>
      </c>
      <c r="J197" s="3" t="s">
        <v>2422</v>
      </c>
      <c r="M197" s="3" t="s">
        <v>2423</v>
      </c>
      <c r="N197" s="3" t="s">
        <v>40</v>
      </c>
      <c r="O197" s="3" t="s">
        <v>30</v>
      </c>
      <c r="Q197" s="9">
        <v>41827.0</v>
      </c>
      <c r="R197" s="9">
        <v>41934.0</v>
      </c>
      <c r="S197" s="3">
        <v>2015.0</v>
      </c>
    </row>
    <row r="198">
      <c r="A198" s="3" t="s">
        <v>2164</v>
      </c>
      <c r="B198" s="3" t="str">
        <f t="shared" si="2"/>
        <v>Inactive</v>
      </c>
      <c r="C198" s="3" t="s">
        <v>2165</v>
      </c>
      <c r="D198" s="9">
        <v>41688.0</v>
      </c>
      <c r="E198" s="9">
        <v>43646.0</v>
      </c>
      <c r="F198" s="3" t="s">
        <v>25</v>
      </c>
      <c r="G198" s="3" t="s">
        <v>2376</v>
      </c>
      <c r="H198" s="3" t="s">
        <v>2167</v>
      </c>
      <c r="I198" s="3" t="s">
        <v>2169</v>
      </c>
      <c r="J198" s="3" t="s">
        <v>2432</v>
      </c>
      <c r="L198" s="3" t="s">
        <v>2433</v>
      </c>
      <c r="M198" s="3" t="s">
        <v>2434</v>
      </c>
      <c r="N198" s="3" t="s">
        <v>40</v>
      </c>
      <c r="O198" s="3" t="s">
        <v>30</v>
      </c>
      <c r="Q198" s="9">
        <v>41689.0</v>
      </c>
      <c r="R198" s="9">
        <v>41934.0</v>
      </c>
      <c r="S198" s="3">
        <v>2014.0</v>
      </c>
    </row>
    <row r="199">
      <c r="A199" s="3" t="s">
        <v>2170</v>
      </c>
      <c r="B199" s="3" t="str">
        <f t="shared" si="2"/>
        <v>Inactive</v>
      </c>
      <c r="C199" s="3" t="s">
        <v>2172</v>
      </c>
      <c r="D199" s="9">
        <v>41738.0</v>
      </c>
      <c r="E199" s="9">
        <v>43646.0</v>
      </c>
      <c r="F199" s="3" t="s">
        <v>25</v>
      </c>
      <c r="G199" s="3" t="s">
        <v>2376</v>
      </c>
      <c r="H199" s="3" t="s">
        <v>2173</v>
      </c>
      <c r="I199" s="3" t="s">
        <v>2174</v>
      </c>
      <c r="J199" s="3" t="s">
        <v>2443</v>
      </c>
      <c r="L199" s="3" t="s">
        <v>2443</v>
      </c>
      <c r="M199" s="3" t="s">
        <v>2444</v>
      </c>
      <c r="N199" s="3" t="s">
        <v>40</v>
      </c>
      <c r="O199" s="3" t="s">
        <v>30</v>
      </c>
      <c r="Q199" s="9">
        <v>41744.0</v>
      </c>
      <c r="R199" s="9">
        <v>41934.0</v>
      </c>
      <c r="S199" s="3">
        <v>2014.0</v>
      </c>
    </row>
    <row r="200">
      <c r="A200" s="3" t="s">
        <v>1718</v>
      </c>
      <c r="B200" s="3" t="str">
        <f t="shared" si="2"/>
        <v>Active</v>
      </c>
      <c r="C200" s="3" t="s">
        <v>1721</v>
      </c>
      <c r="D200" s="9">
        <v>43627.0</v>
      </c>
      <c r="E200" s="9">
        <v>45454.0</v>
      </c>
      <c r="F200" s="3" t="s">
        <v>25</v>
      </c>
      <c r="G200" s="3" t="s">
        <v>419</v>
      </c>
      <c r="H200" s="3" t="s">
        <v>1723</v>
      </c>
      <c r="I200" s="3" t="s">
        <v>1725</v>
      </c>
      <c r="J200" s="3" t="s">
        <v>1726</v>
      </c>
      <c r="M200" s="3" t="s">
        <v>2453</v>
      </c>
      <c r="N200" s="3" t="s">
        <v>40</v>
      </c>
      <c r="O200" s="3" t="s">
        <v>30</v>
      </c>
      <c r="Q200" s="9">
        <v>41844.0</v>
      </c>
      <c r="R200" s="9">
        <v>41934.0</v>
      </c>
      <c r="S200" s="3">
        <v>2015.0</v>
      </c>
    </row>
    <row r="201">
      <c r="A201" s="3" t="s">
        <v>2179</v>
      </c>
      <c r="B201" s="3" t="str">
        <f t="shared" si="2"/>
        <v>Inactive</v>
      </c>
      <c r="C201" s="3" t="s">
        <v>2180</v>
      </c>
      <c r="D201" s="9">
        <v>41736.0</v>
      </c>
      <c r="E201" s="9">
        <v>43646.0</v>
      </c>
      <c r="F201" s="3" t="s">
        <v>25</v>
      </c>
      <c r="G201" s="3" t="s">
        <v>34</v>
      </c>
      <c r="H201" s="3" t="s">
        <v>2181</v>
      </c>
      <c r="I201" s="3" t="s">
        <v>2182</v>
      </c>
      <c r="J201" s="3" t="s">
        <v>2456</v>
      </c>
      <c r="L201" s="3" t="s">
        <v>2457</v>
      </c>
      <c r="M201" s="3" t="s">
        <v>2458</v>
      </c>
      <c r="N201" s="3" t="s">
        <v>2460</v>
      </c>
      <c r="O201" s="3" t="s">
        <v>30</v>
      </c>
      <c r="Q201" s="9">
        <v>41737.0</v>
      </c>
      <c r="R201" s="9">
        <v>41934.0</v>
      </c>
      <c r="S201" s="3">
        <v>2014.0</v>
      </c>
    </row>
    <row r="202">
      <c r="A202" s="3" t="s">
        <v>1810</v>
      </c>
      <c r="B202" s="3" t="str">
        <f t="shared" si="2"/>
        <v>Active</v>
      </c>
      <c r="C202" s="3" t="s">
        <v>1812</v>
      </c>
      <c r="D202" s="9">
        <v>43635.0</v>
      </c>
      <c r="E202" s="9">
        <v>45462.0</v>
      </c>
      <c r="F202" s="3" t="s">
        <v>25</v>
      </c>
      <c r="G202" s="3" t="s">
        <v>247</v>
      </c>
      <c r="H202" s="3" t="s">
        <v>1815</v>
      </c>
      <c r="I202" s="3" t="s">
        <v>1816</v>
      </c>
      <c r="J202" s="3" t="s">
        <v>1818</v>
      </c>
      <c r="L202" s="3" t="s">
        <v>2469</v>
      </c>
      <c r="M202" s="3" t="s">
        <v>2470</v>
      </c>
      <c r="N202" s="3" t="s">
        <v>40</v>
      </c>
      <c r="O202" s="3" t="s">
        <v>30</v>
      </c>
      <c r="Q202" s="9">
        <v>41136.0</v>
      </c>
      <c r="R202" s="9">
        <v>41934.0</v>
      </c>
      <c r="S202" s="3">
        <v>2010.0</v>
      </c>
    </row>
    <row r="203">
      <c r="A203" s="3" t="s">
        <v>2188</v>
      </c>
      <c r="B203" s="3" t="str">
        <f t="shared" si="2"/>
        <v>Inactive</v>
      </c>
      <c r="C203" s="3" t="s">
        <v>2189</v>
      </c>
      <c r="D203" s="9">
        <v>41715.0</v>
      </c>
      <c r="E203" s="9">
        <v>43646.0</v>
      </c>
      <c r="F203" s="3" t="s">
        <v>25</v>
      </c>
      <c r="G203" s="3" t="s">
        <v>2376</v>
      </c>
      <c r="H203" s="3" t="s">
        <v>2191</v>
      </c>
      <c r="I203" s="3" t="s">
        <v>2192</v>
      </c>
      <c r="J203" s="3" t="s">
        <v>2474</v>
      </c>
      <c r="L203" s="3" t="s">
        <v>2476</v>
      </c>
      <c r="M203" s="3" t="s">
        <v>2477</v>
      </c>
      <c r="N203" s="3" t="s">
        <v>40</v>
      </c>
      <c r="O203" s="3" t="s">
        <v>30</v>
      </c>
      <c r="Q203" s="9">
        <v>41715.0</v>
      </c>
      <c r="R203" s="9">
        <v>41934.0</v>
      </c>
      <c r="S203" s="3">
        <v>2014.0</v>
      </c>
    </row>
    <row r="204">
      <c r="A204" s="3" t="s">
        <v>2204</v>
      </c>
      <c r="B204" s="3" t="str">
        <f t="shared" si="2"/>
        <v>Inactive</v>
      </c>
      <c r="C204" s="3" t="s">
        <v>2205</v>
      </c>
      <c r="D204" s="9">
        <v>41744.0</v>
      </c>
      <c r="E204" s="9">
        <v>43646.0</v>
      </c>
      <c r="F204" s="3" t="s">
        <v>25</v>
      </c>
      <c r="G204" s="3" t="s">
        <v>2376</v>
      </c>
      <c r="H204" s="3" t="s">
        <v>2206</v>
      </c>
      <c r="I204" s="3" t="s">
        <v>2207</v>
      </c>
      <c r="J204" s="3" t="s">
        <v>2485</v>
      </c>
      <c r="L204" s="3" t="s">
        <v>2487</v>
      </c>
      <c r="M204" s="3" t="s">
        <v>2488</v>
      </c>
      <c r="N204" s="3" t="s">
        <v>142</v>
      </c>
      <c r="O204" s="3" t="s">
        <v>30</v>
      </c>
      <c r="Q204" s="9">
        <v>41752.0</v>
      </c>
      <c r="R204" s="9">
        <v>41934.0</v>
      </c>
      <c r="S204" s="3">
        <v>2014.0</v>
      </c>
    </row>
    <row r="205">
      <c r="A205" s="3" t="s">
        <v>2208</v>
      </c>
      <c r="B205" s="3" t="str">
        <f t="shared" si="2"/>
        <v>Inactive</v>
      </c>
      <c r="C205" s="3" t="s">
        <v>2209</v>
      </c>
      <c r="D205" s="9">
        <v>41828.0</v>
      </c>
      <c r="E205" s="9">
        <v>43646.0</v>
      </c>
      <c r="F205" s="3" t="s">
        <v>25</v>
      </c>
      <c r="G205" s="3" t="s">
        <v>34</v>
      </c>
      <c r="H205" s="3" t="s">
        <v>2210</v>
      </c>
      <c r="I205" s="3" t="s">
        <v>2211</v>
      </c>
      <c r="J205" s="3" t="s">
        <v>2493</v>
      </c>
      <c r="L205" s="3" t="s">
        <v>2494</v>
      </c>
      <c r="M205" s="3" t="s">
        <v>2495</v>
      </c>
      <c r="N205" s="3" t="s">
        <v>2496</v>
      </c>
      <c r="O205" s="3" t="s">
        <v>30</v>
      </c>
      <c r="Q205" s="9">
        <v>41136.0</v>
      </c>
      <c r="R205" s="9">
        <v>41934.0</v>
      </c>
      <c r="S205" s="3">
        <v>2006.0</v>
      </c>
    </row>
    <row r="206">
      <c r="A206" s="3" t="s">
        <v>2219</v>
      </c>
      <c r="B206" s="3" t="str">
        <f t="shared" si="2"/>
        <v>Inactive</v>
      </c>
      <c r="C206" s="3" t="s">
        <v>2220</v>
      </c>
      <c r="D206" s="9">
        <v>41806.0</v>
      </c>
      <c r="E206" s="9">
        <v>43646.0</v>
      </c>
      <c r="F206" s="3" t="s">
        <v>25</v>
      </c>
      <c r="G206" s="3" t="s">
        <v>34</v>
      </c>
      <c r="H206" s="3" t="s">
        <v>1715</v>
      </c>
      <c r="I206" s="3" t="s">
        <v>2222</v>
      </c>
      <c r="J206" s="3" t="s">
        <v>1717</v>
      </c>
      <c r="M206" s="3" t="s">
        <v>2503</v>
      </c>
      <c r="N206" s="3" t="s">
        <v>867</v>
      </c>
      <c r="O206" s="3" t="s">
        <v>30</v>
      </c>
      <c r="Q206" s="9">
        <v>41136.0</v>
      </c>
      <c r="R206" s="9">
        <v>41934.0</v>
      </c>
      <c r="S206" s="3">
        <v>2010.0</v>
      </c>
    </row>
    <row r="207">
      <c r="A207" s="3" t="s">
        <v>1804</v>
      </c>
      <c r="B207" s="3" t="str">
        <f t="shared" si="2"/>
        <v>Active</v>
      </c>
      <c r="C207" s="3" t="s">
        <v>1805</v>
      </c>
      <c r="D207" s="9">
        <v>43633.0</v>
      </c>
      <c r="E207" s="9">
        <v>45460.0</v>
      </c>
      <c r="F207" s="3" t="s">
        <v>25</v>
      </c>
      <c r="G207" s="3" t="s">
        <v>247</v>
      </c>
      <c r="H207" s="3" t="s">
        <v>1806</v>
      </c>
      <c r="I207" s="3" t="s">
        <v>1807</v>
      </c>
      <c r="J207" s="3" t="s">
        <v>1808</v>
      </c>
      <c r="L207" s="3" t="s">
        <v>2513</v>
      </c>
      <c r="M207" s="3" t="s">
        <v>2514</v>
      </c>
      <c r="N207" s="3" t="s">
        <v>29</v>
      </c>
      <c r="O207" s="3" t="s">
        <v>30</v>
      </c>
      <c r="Q207" s="9">
        <v>41136.0</v>
      </c>
      <c r="R207" s="9">
        <v>41934.0</v>
      </c>
      <c r="S207" s="3">
        <v>2010.0</v>
      </c>
      <c r="T207" s="3" t="s">
        <v>2518</v>
      </c>
    </row>
    <row r="208">
      <c r="A208" s="3" t="s">
        <v>2227</v>
      </c>
      <c r="B208" s="3" t="str">
        <f t="shared" si="2"/>
        <v>Inactive</v>
      </c>
      <c r="C208" s="3" t="s">
        <v>2228</v>
      </c>
      <c r="D208" s="9">
        <v>41834.0</v>
      </c>
      <c r="E208" s="9">
        <v>43646.0</v>
      </c>
      <c r="F208" s="3" t="s">
        <v>25</v>
      </c>
      <c r="G208" s="3" t="s">
        <v>2376</v>
      </c>
      <c r="H208" s="3" t="s">
        <v>2229</v>
      </c>
      <c r="I208" s="3" t="s">
        <v>2230</v>
      </c>
      <c r="J208" s="3" t="s">
        <v>2526</v>
      </c>
      <c r="K208" s="3">
        <v>111.0</v>
      </c>
      <c r="L208" s="3" t="s">
        <v>2528</v>
      </c>
      <c r="M208" s="3" t="s">
        <v>2529</v>
      </c>
      <c r="N208" s="3" t="s">
        <v>29</v>
      </c>
      <c r="O208" s="3" t="s">
        <v>30</v>
      </c>
      <c r="Q208" s="9">
        <v>41836.0</v>
      </c>
      <c r="R208" s="9">
        <v>41934.0</v>
      </c>
      <c r="S208" s="3">
        <v>2015.0</v>
      </c>
    </row>
    <row r="209">
      <c r="A209" s="3" t="s">
        <v>2231</v>
      </c>
      <c r="B209" s="3" t="str">
        <f t="shared" si="2"/>
        <v>Inactive</v>
      </c>
      <c r="C209" s="3" t="s">
        <v>2232</v>
      </c>
      <c r="D209" s="9">
        <v>41737.0</v>
      </c>
      <c r="E209" s="9">
        <v>43646.0</v>
      </c>
      <c r="F209" s="3" t="s">
        <v>25</v>
      </c>
      <c r="G209" s="3" t="s">
        <v>147</v>
      </c>
      <c r="H209" s="3" t="s">
        <v>2233</v>
      </c>
      <c r="I209" s="3" t="s">
        <v>2234</v>
      </c>
      <c r="J209" s="3" t="s">
        <v>2530</v>
      </c>
      <c r="L209" s="3" t="s">
        <v>2531</v>
      </c>
      <c r="M209" s="3" t="s">
        <v>2532</v>
      </c>
      <c r="N209" s="3" t="s">
        <v>29</v>
      </c>
      <c r="O209" s="3" t="s">
        <v>30</v>
      </c>
      <c r="Q209" s="9">
        <v>41136.0</v>
      </c>
      <c r="R209" s="9">
        <v>41934.0</v>
      </c>
      <c r="S209" s="3">
        <v>2011.0</v>
      </c>
    </row>
    <row r="210">
      <c r="A210" s="3" t="s">
        <v>2235</v>
      </c>
      <c r="B210" s="3" t="str">
        <f t="shared" si="2"/>
        <v>Inactive</v>
      </c>
      <c r="C210" s="3" t="s">
        <v>2236</v>
      </c>
      <c r="D210" s="9">
        <v>41807.0</v>
      </c>
      <c r="E210" s="9">
        <v>43646.0</v>
      </c>
      <c r="F210" s="3" t="s">
        <v>25</v>
      </c>
      <c r="G210" s="3" t="s">
        <v>54</v>
      </c>
      <c r="H210" s="3" t="s">
        <v>2237</v>
      </c>
      <c r="I210" s="3" t="s">
        <v>2238</v>
      </c>
      <c r="J210" s="3" t="s">
        <v>2541</v>
      </c>
      <c r="L210" s="3" t="s">
        <v>2543</v>
      </c>
      <c r="M210" s="3" t="s">
        <v>2544</v>
      </c>
      <c r="N210" s="3" t="s">
        <v>2545</v>
      </c>
      <c r="O210" s="3" t="s">
        <v>30</v>
      </c>
      <c r="Q210" s="9">
        <v>41136.0</v>
      </c>
      <c r="R210" s="9">
        <v>41934.0</v>
      </c>
      <c r="S210" s="3">
        <v>2006.0</v>
      </c>
      <c r="T210" s="3" t="s">
        <v>2548</v>
      </c>
    </row>
    <row r="211">
      <c r="A211" s="3" t="s">
        <v>2239</v>
      </c>
      <c r="B211" s="3" t="str">
        <f t="shared" si="2"/>
        <v>Inactive</v>
      </c>
      <c r="C211" s="3" t="s">
        <v>2240</v>
      </c>
      <c r="D211" s="9">
        <v>41795.0</v>
      </c>
      <c r="E211" s="9">
        <v>43646.0</v>
      </c>
      <c r="F211" s="3" t="s">
        <v>25</v>
      </c>
      <c r="G211" s="3" t="s">
        <v>54</v>
      </c>
      <c r="H211" s="3" t="s">
        <v>2241</v>
      </c>
      <c r="I211" s="3" t="s">
        <v>2242</v>
      </c>
      <c r="J211" s="3" t="s">
        <v>2555</v>
      </c>
      <c r="L211" s="3" t="s">
        <v>2556</v>
      </c>
      <c r="M211" s="3" t="s">
        <v>2558</v>
      </c>
      <c r="N211" s="3" t="s">
        <v>2559</v>
      </c>
      <c r="O211" s="3" t="s">
        <v>30</v>
      </c>
      <c r="Q211" s="9">
        <v>41136.0</v>
      </c>
      <c r="R211" s="9">
        <v>41934.0</v>
      </c>
      <c r="S211" s="3">
        <v>2006.0</v>
      </c>
      <c r="T211" s="3" t="s">
        <v>2562</v>
      </c>
    </row>
    <row r="212">
      <c r="A212" s="3" t="s">
        <v>1598</v>
      </c>
      <c r="B212" s="3" t="str">
        <f t="shared" si="2"/>
        <v>Active</v>
      </c>
      <c r="C212" s="3" t="s">
        <v>1600</v>
      </c>
      <c r="D212" s="9">
        <v>43619.0</v>
      </c>
      <c r="E212" s="9">
        <v>45446.0</v>
      </c>
      <c r="F212" s="3" t="s">
        <v>25</v>
      </c>
      <c r="G212" s="3" t="s">
        <v>34</v>
      </c>
      <c r="H212" s="3" t="s">
        <v>2244</v>
      </c>
      <c r="I212" s="3" t="s">
        <v>1603</v>
      </c>
      <c r="J212" s="3" t="s">
        <v>1604</v>
      </c>
      <c r="L212" s="3" t="s">
        <v>2571</v>
      </c>
      <c r="M212" s="3" t="s">
        <v>2572</v>
      </c>
      <c r="N212" s="3" t="s">
        <v>1564</v>
      </c>
      <c r="O212" s="3" t="s">
        <v>30</v>
      </c>
      <c r="P212" s="3">
        <v>85225.0</v>
      </c>
      <c r="Q212" s="9">
        <v>41136.0</v>
      </c>
      <c r="R212" s="9">
        <v>41934.0</v>
      </c>
      <c r="S212" s="3">
        <v>2007.0</v>
      </c>
    </row>
    <row r="213">
      <c r="A213" s="3" t="s">
        <v>2247</v>
      </c>
      <c r="B213" s="3" t="str">
        <f t="shared" si="2"/>
        <v>Inactive</v>
      </c>
      <c r="C213" s="3" t="s">
        <v>2248</v>
      </c>
      <c r="D213" s="9">
        <v>41747.0</v>
      </c>
      <c r="E213" s="9">
        <v>43646.0</v>
      </c>
      <c r="F213" s="3" t="s">
        <v>25</v>
      </c>
      <c r="G213" s="3" t="s">
        <v>34</v>
      </c>
      <c r="H213" s="3" t="s">
        <v>2250</v>
      </c>
      <c r="I213" s="3" t="s">
        <v>2251</v>
      </c>
      <c r="J213" s="3" t="s">
        <v>2582</v>
      </c>
      <c r="K213" s="3">
        <v>173.0</v>
      </c>
      <c r="L213" s="3" t="s">
        <v>2583</v>
      </c>
      <c r="M213" s="3" t="s">
        <v>2585</v>
      </c>
      <c r="N213" s="3" t="s">
        <v>2586</v>
      </c>
      <c r="O213" s="3" t="s">
        <v>30</v>
      </c>
      <c r="Q213" s="9">
        <v>41136.0</v>
      </c>
      <c r="R213" s="9">
        <v>41934.0</v>
      </c>
      <c r="S213" s="3">
        <v>2006.0</v>
      </c>
    </row>
    <row r="214">
      <c r="A214" s="3" t="s">
        <v>2252</v>
      </c>
      <c r="B214" s="3" t="str">
        <f t="shared" si="2"/>
        <v>Inactive</v>
      </c>
      <c r="C214" s="3" t="s">
        <v>2253</v>
      </c>
      <c r="D214" s="9">
        <v>41795.0</v>
      </c>
      <c r="E214" s="9">
        <v>43646.0</v>
      </c>
      <c r="F214" s="3" t="s">
        <v>25</v>
      </c>
      <c r="G214" s="3" t="s">
        <v>147</v>
      </c>
      <c r="H214" s="3" t="s">
        <v>1177</v>
      </c>
      <c r="I214" s="3" t="s">
        <v>2254</v>
      </c>
      <c r="J214" s="3" t="s">
        <v>1180</v>
      </c>
      <c r="M214" s="3" t="s">
        <v>2595</v>
      </c>
      <c r="N214" s="3" t="s">
        <v>40</v>
      </c>
      <c r="O214" s="3" t="s">
        <v>30</v>
      </c>
      <c r="Q214" s="9">
        <v>41136.0</v>
      </c>
      <c r="R214" s="9">
        <v>41934.0</v>
      </c>
      <c r="S214" s="3">
        <v>2009.0</v>
      </c>
      <c r="T214" s="3" t="s">
        <v>2599</v>
      </c>
    </row>
    <row r="215">
      <c r="A215" s="3" t="s">
        <v>2259</v>
      </c>
      <c r="B215" s="3" t="str">
        <f t="shared" si="2"/>
        <v>Inactive</v>
      </c>
      <c r="C215" s="3" t="s">
        <v>2260</v>
      </c>
      <c r="D215" s="24">
        <v>41780.0</v>
      </c>
      <c r="E215" s="9">
        <v>43646.0</v>
      </c>
      <c r="F215" s="3" t="s">
        <v>25</v>
      </c>
      <c r="G215" s="3" t="s">
        <v>34</v>
      </c>
      <c r="H215" s="3" t="s">
        <v>2261</v>
      </c>
      <c r="I215" s="3" t="s">
        <v>2262</v>
      </c>
      <c r="J215" s="3" t="s">
        <v>2607</v>
      </c>
      <c r="L215" s="3" t="s">
        <v>2608</v>
      </c>
      <c r="M215" s="3" t="s">
        <v>2610</v>
      </c>
      <c r="N215" s="3" t="s">
        <v>89</v>
      </c>
      <c r="O215" s="3" t="s">
        <v>30</v>
      </c>
      <c r="Q215" s="9">
        <v>41136.0</v>
      </c>
      <c r="R215" s="9">
        <v>41934.0</v>
      </c>
      <c r="S215" s="3">
        <v>2006.0</v>
      </c>
      <c r="T215" s="3" t="s">
        <v>2612</v>
      </c>
    </row>
    <row r="216">
      <c r="A216" s="3" t="s">
        <v>2263</v>
      </c>
      <c r="B216" s="3" t="str">
        <f t="shared" si="2"/>
        <v>Inactive</v>
      </c>
      <c r="C216" s="3" t="s">
        <v>2264</v>
      </c>
      <c r="D216" s="9">
        <v>41808.0</v>
      </c>
      <c r="E216" s="9">
        <v>43646.0</v>
      </c>
      <c r="F216" s="3" t="s">
        <v>25</v>
      </c>
      <c r="G216" s="3" t="s">
        <v>147</v>
      </c>
      <c r="H216" s="3" t="s">
        <v>2265</v>
      </c>
      <c r="I216" s="3" t="s">
        <v>2266</v>
      </c>
      <c r="J216" s="3" t="s">
        <v>2620</v>
      </c>
      <c r="L216" s="3" t="s">
        <v>2622</v>
      </c>
      <c r="M216" s="3" t="s">
        <v>2623</v>
      </c>
      <c r="N216" s="3" t="s">
        <v>2625</v>
      </c>
      <c r="O216" s="3" t="s">
        <v>30</v>
      </c>
      <c r="Q216" s="9">
        <v>41136.0</v>
      </c>
      <c r="R216" s="9">
        <v>41934.0</v>
      </c>
      <c r="S216" s="3">
        <v>2010.0</v>
      </c>
    </row>
    <row r="217">
      <c r="A217" s="3" t="s">
        <v>1820</v>
      </c>
      <c r="B217" s="3" t="str">
        <f t="shared" si="2"/>
        <v>Active</v>
      </c>
      <c r="C217" s="3" t="s">
        <v>1825</v>
      </c>
      <c r="D217" s="9">
        <v>43636.0</v>
      </c>
      <c r="E217" s="9">
        <v>45463.0</v>
      </c>
      <c r="F217" s="3" t="s">
        <v>25</v>
      </c>
      <c r="G217" s="3" t="s">
        <v>54</v>
      </c>
      <c r="H217" s="3" t="s">
        <v>1828</v>
      </c>
      <c r="I217" s="3" t="s">
        <v>1830</v>
      </c>
      <c r="J217" s="3" t="s">
        <v>1831</v>
      </c>
      <c r="L217" s="3" t="s">
        <v>2635</v>
      </c>
      <c r="M217" s="3" t="s">
        <v>2636</v>
      </c>
      <c r="N217" s="3" t="s">
        <v>1176</v>
      </c>
      <c r="O217" s="3" t="s">
        <v>30</v>
      </c>
      <c r="Q217" s="9">
        <v>41136.0</v>
      </c>
      <c r="R217" s="9">
        <v>41934.0</v>
      </c>
      <c r="S217" s="3">
        <v>2010.0</v>
      </c>
      <c r="T217" s="3" t="s">
        <v>2639</v>
      </c>
    </row>
    <row r="218">
      <c r="A218" s="3" t="s">
        <v>2273</v>
      </c>
      <c r="B218" s="3" t="str">
        <f t="shared" si="2"/>
        <v>Inactive</v>
      </c>
      <c r="C218" s="3" t="s">
        <v>2274</v>
      </c>
      <c r="D218" s="9">
        <v>41709.0</v>
      </c>
      <c r="E218" s="9">
        <v>43646.0</v>
      </c>
      <c r="F218" s="3" t="s">
        <v>25</v>
      </c>
      <c r="G218" s="3" t="s">
        <v>2376</v>
      </c>
      <c r="H218" s="3" t="s">
        <v>2275</v>
      </c>
      <c r="I218" s="3" t="s">
        <v>2277</v>
      </c>
      <c r="J218" s="3" t="s">
        <v>2647</v>
      </c>
      <c r="K218" s="3">
        <v>20.0</v>
      </c>
      <c r="L218" s="3" t="s">
        <v>2648</v>
      </c>
      <c r="M218" s="3" t="s">
        <v>2650</v>
      </c>
      <c r="N218" s="3" t="s">
        <v>2651</v>
      </c>
      <c r="O218" s="3" t="s">
        <v>30</v>
      </c>
      <c r="Q218" s="9">
        <v>41709.0</v>
      </c>
      <c r="R218" s="9">
        <v>41934.0</v>
      </c>
      <c r="S218" s="3">
        <v>2014.0</v>
      </c>
    </row>
    <row r="219">
      <c r="A219" s="3" t="s">
        <v>2278</v>
      </c>
      <c r="B219" s="3" t="str">
        <f t="shared" si="2"/>
        <v>Inactive</v>
      </c>
      <c r="C219" s="3" t="s">
        <v>2280</v>
      </c>
      <c r="D219" s="9">
        <v>41660.0</v>
      </c>
      <c r="E219" s="9">
        <v>43646.0</v>
      </c>
      <c r="F219" s="3" t="s">
        <v>25</v>
      </c>
      <c r="G219" s="3" t="s">
        <v>147</v>
      </c>
      <c r="H219" s="3" t="s">
        <v>2283</v>
      </c>
      <c r="I219" s="3" t="s">
        <v>2285</v>
      </c>
      <c r="J219" s="3" t="s">
        <v>2656</v>
      </c>
      <c r="L219" s="3" t="s">
        <v>2657</v>
      </c>
      <c r="M219" s="3" t="s">
        <v>2658</v>
      </c>
      <c r="N219" s="3" t="s">
        <v>142</v>
      </c>
      <c r="O219" s="3" t="s">
        <v>30</v>
      </c>
      <c r="Q219" s="9">
        <v>41660.0</v>
      </c>
      <c r="R219" s="9">
        <v>41934.0</v>
      </c>
      <c r="S219" s="3">
        <v>2014.0</v>
      </c>
    </row>
    <row r="220">
      <c r="A220" s="3" t="s">
        <v>1574</v>
      </c>
      <c r="B220" s="3" t="str">
        <f t="shared" si="2"/>
        <v>Active</v>
      </c>
      <c r="C220" s="3" t="s">
        <v>1576</v>
      </c>
      <c r="D220" s="24">
        <v>43616.0</v>
      </c>
      <c r="E220" s="24">
        <v>45443.0</v>
      </c>
      <c r="F220" s="3" t="s">
        <v>25</v>
      </c>
      <c r="G220" s="3" t="s">
        <v>54</v>
      </c>
      <c r="H220" s="3" t="s">
        <v>1579</v>
      </c>
      <c r="I220" s="3" t="s">
        <v>1580</v>
      </c>
      <c r="J220" s="3" t="s">
        <v>1581</v>
      </c>
      <c r="L220" s="3" t="s">
        <v>1581</v>
      </c>
      <c r="M220" s="3" t="s">
        <v>2666</v>
      </c>
      <c r="N220" s="3" t="s">
        <v>2667</v>
      </c>
      <c r="O220" s="3" t="s">
        <v>30</v>
      </c>
      <c r="Q220" s="9">
        <v>41136.0</v>
      </c>
      <c r="R220" s="9">
        <v>41934.0</v>
      </c>
      <c r="S220" s="3">
        <v>2010.0</v>
      </c>
    </row>
    <row r="221">
      <c r="A221" s="3" t="s">
        <v>1538</v>
      </c>
      <c r="B221" s="3" t="str">
        <f t="shared" si="2"/>
        <v>Active</v>
      </c>
      <c r="C221" s="3" t="s">
        <v>1540</v>
      </c>
      <c r="D221" s="24">
        <v>43615.0</v>
      </c>
      <c r="E221" s="24">
        <v>45442.0</v>
      </c>
      <c r="F221" s="3" t="s">
        <v>25</v>
      </c>
      <c r="G221" s="3" t="s">
        <v>54</v>
      </c>
      <c r="H221" s="3" t="s">
        <v>1542</v>
      </c>
      <c r="I221" s="3" t="s">
        <v>1543</v>
      </c>
      <c r="J221" s="3" t="s">
        <v>1545</v>
      </c>
      <c r="L221" s="3" t="s">
        <v>2669</v>
      </c>
      <c r="M221" s="3" t="s">
        <v>2670</v>
      </c>
      <c r="N221" s="3" t="s">
        <v>40</v>
      </c>
      <c r="O221" s="3" t="s">
        <v>30</v>
      </c>
      <c r="Q221" s="9">
        <v>41736.0</v>
      </c>
      <c r="R221" s="9">
        <v>41934.0</v>
      </c>
      <c r="S221" s="3">
        <v>2014.0</v>
      </c>
    </row>
    <row r="222">
      <c r="A222" s="3" t="s">
        <v>2302</v>
      </c>
      <c r="B222" s="3" t="str">
        <f t="shared" si="2"/>
        <v>Inactive</v>
      </c>
      <c r="C222" s="3" t="s">
        <v>2304</v>
      </c>
      <c r="D222" s="9">
        <v>41814.0</v>
      </c>
      <c r="E222" s="9">
        <v>43646.0</v>
      </c>
      <c r="F222" s="3" t="s">
        <v>25</v>
      </c>
      <c r="G222" s="3" t="s">
        <v>34</v>
      </c>
      <c r="H222" s="3" t="s">
        <v>2305</v>
      </c>
      <c r="I222" s="3" t="s">
        <v>2306</v>
      </c>
      <c r="J222" s="3" t="s">
        <v>2680</v>
      </c>
      <c r="L222" s="3" t="s">
        <v>2681</v>
      </c>
      <c r="M222" s="3" t="s">
        <v>2683</v>
      </c>
      <c r="N222" s="3" t="s">
        <v>2393</v>
      </c>
      <c r="O222" s="3" t="s">
        <v>30</v>
      </c>
      <c r="Q222" s="9">
        <v>41136.0</v>
      </c>
      <c r="R222" s="9">
        <v>41934.0</v>
      </c>
      <c r="S222" s="3">
        <v>2010.0</v>
      </c>
    </row>
    <row r="223">
      <c r="A223" s="3" t="s">
        <v>2308</v>
      </c>
      <c r="B223" s="3" t="str">
        <f t="shared" si="2"/>
        <v>Inactive</v>
      </c>
      <c r="C223" s="3" t="s">
        <v>2310</v>
      </c>
      <c r="D223" s="9">
        <v>41690.0</v>
      </c>
      <c r="E223" s="9">
        <v>43646.0</v>
      </c>
      <c r="F223" s="3" t="s">
        <v>25</v>
      </c>
      <c r="G223" s="3" t="s">
        <v>2376</v>
      </c>
      <c r="H223" s="3" t="s">
        <v>2312</v>
      </c>
      <c r="I223" s="3" t="s">
        <v>2313</v>
      </c>
      <c r="J223" s="3" t="s">
        <v>2693</v>
      </c>
      <c r="L223" s="3" t="s">
        <v>2694</v>
      </c>
      <c r="M223" s="3" t="s">
        <v>2696</v>
      </c>
      <c r="N223" s="3" t="s">
        <v>2697</v>
      </c>
      <c r="O223" s="3" t="s">
        <v>30</v>
      </c>
      <c r="Q223" s="9">
        <v>41690.0</v>
      </c>
      <c r="R223" s="9">
        <v>41934.0</v>
      </c>
      <c r="S223" s="3">
        <v>2014.0</v>
      </c>
    </row>
    <row r="224">
      <c r="A224" s="3" t="s">
        <v>2323</v>
      </c>
      <c r="B224" s="3" t="str">
        <f t="shared" si="2"/>
        <v>Inactive</v>
      </c>
      <c r="C224" s="3" t="s">
        <v>2325</v>
      </c>
      <c r="D224" s="9">
        <v>41662.0</v>
      </c>
      <c r="E224" s="9">
        <v>43646.0</v>
      </c>
      <c r="F224" s="3" t="s">
        <v>25</v>
      </c>
      <c r="G224" s="3" t="s">
        <v>54</v>
      </c>
      <c r="H224" s="3" t="s">
        <v>2328</v>
      </c>
      <c r="I224" s="3" t="s">
        <v>2330</v>
      </c>
      <c r="J224" s="3" t="s">
        <v>2704</v>
      </c>
      <c r="L224" s="3" t="s">
        <v>2706</v>
      </c>
      <c r="M224" s="3" t="s">
        <v>2707</v>
      </c>
      <c r="N224" s="3" t="s">
        <v>2625</v>
      </c>
      <c r="O224" s="3" t="s">
        <v>30</v>
      </c>
      <c r="Q224" s="9">
        <v>41662.0</v>
      </c>
      <c r="R224" s="9">
        <v>41934.0</v>
      </c>
      <c r="S224" s="3">
        <v>2014.0</v>
      </c>
    </row>
    <row r="225">
      <c r="A225" s="3" t="s">
        <v>2332</v>
      </c>
      <c r="B225" s="3" t="str">
        <f t="shared" si="2"/>
        <v>Inactive</v>
      </c>
      <c r="C225" s="3" t="s">
        <v>2333</v>
      </c>
      <c r="D225" s="9">
        <v>41816.0</v>
      </c>
      <c r="E225" s="9">
        <v>43646.0</v>
      </c>
      <c r="F225" s="3" t="s">
        <v>25</v>
      </c>
      <c r="G225" s="3" t="s">
        <v>54</v>
      </c>
      <c r="H225" s="3" t="s">
        <v>2335</v>
      </c>
      <c r="I225" s="3" t="s">
        <v>2336</v>
      </c>
      <c r="J225" s="3" t="s">
        <v>2716</v>
      </c>
      <c r="M225" s="3" t="s">
        <v>2718</v>
      </c>
      <c r="N225" s="3" t="s">
        <v>40</v>
      </c>
      <c r="O225" s="3" t="s">
        <v>30</v>
      </c>
      <c r="Q225" s="9">
        <v>41816.0</v>
      </c>
      <c r="R225" s="9">
        <v>41934.0</v>
      </c>
      <c r="S225" s="3">
        <v>2015.0</v>
      </c>
    </row>
    <row r="226">
      <c r="A226" s="3" t="s">
        <v>1769</v>
      </c>
      <c r="B226" s="3" t="str">
        <f t="shared" si="2"/>
        <v>Active</v>
      </c>
      <c r="C226" s="3" t="s">
        <v>2338</v>
      </c>
      <c r="D226" s="9">
        <v>43633.0</v>
      </c>
      <c r="E226" s="9">
        <v>45460.0</v>
      </c>
      <c r="F226" s="3" t="s">
        <v>25</v>
      </c>
      <c r="G226" s="3" t="s">
        <v>34</v>
      </c>
      <c r="H226" s="3" t="s">
        <v>1774</v>
      </c>
      <c r="I226" s="3" t="s">
        <v>2726</v>
      </c>
      <c r="J226" s="3" t="s">
        <v>1778</v>
      </c>
      <c r="L226" s="3" t="s">
        <v>2728</v>
      </c>
      <c r="M226" s="3" t="s">
        <v>2729</v>
      </c>
      <c r="N226" s="3" t="s">
        <v>89</v>
      </c>
      <c r="O226" s="3" t="s">
        <v>30</v>
      </c>
      <c r="P226" s="3">
        <v>85533.0</v>
      </c>
      <c r="Q226" s="9">
        <v>41136.0</v>
      </c>
      <c r="R226" s="9">
        <v>41934.0</v>
      </c>
      <c r="S226" s="3">
        <v>2010.0</v>
      </c>
    </row>
    <row r="227">
      <c r="A227" s="3" t="s">
        <v>2351</v>
      </c>
      <c r="B227" s="3" t="str">
        <f t="shared" si="2"/>
        <v>Inactive</v>
      </c>
      <c r="C227" s="3" t="s">
        <v>2352</v>
      </c>
      <c r="D227" s="9">
        <v>41815.0</v>
      </c>
      <c r="E227" s="9">
        <v>43646.0</v>
      </c>
      <c r="F227" s="3" t="s">
        <v>25</v>
      </c>
      <c r="G227" s="3" t="s">
        <v>34</v>
      </c>
      <c r="H227" s="3" t="s">
        <v>2354</v>
      </c>
      <c r="I227" s="3" t="s">
        <v>2355</v>
      </c>
      <c r="J227" s="3" t="s">
        <v>2731</v>
      </c>
      <c r="L227" s="3" t="s">
        <v>2733</v>
      </c>
      <c r="M227" s="3" t="s">
        <v>2734</v>
      </c>
      <c r="N227" s="3" t="s">
        <v>883</v>
      </c>
      <c r="O227" s="3" t="s">
        <v>30</v>
      </c>
      <c r="Q227" s="9">
        <v>41816.0</v>
      </c>
      <c r="R227" s="9">
        <v>41934.0</v>
      </c>
      <c r="S227" s="3">
        <v>2015.0</v>
      </c>
    </row>
    <row r="228">
      <c r="A228" s="3" t="s">
        <v>2356</v>
      </c>
      <c r="B228" s="3" t="str">
        <f t="shared" si="2"/>
        <v>Inactive</v>
      </c>
      <c r="C228" s="3" t="s">
        <v>2360</v>
      </c>
      <c r="D228" s="9">
        <v>41871.0</v>
      </c>
      <c r="E228" s="9">
        <v>43646.0</v>
      </c>
      <c r="F228" s="3" t="s">
        <v>25</v>
      </c>
      <c r="G228" s="3" t="s">
        <v>2376</v>
      </c>
      <c r="H228" s="3" t="s">
        <v>2363</v>
      </c>
      <c r="I228" s="3" t="s">
        <v>2364</v>
      </c>
      <c r="J228" s="3" t="s">
        <v>2741</v>
      </c>
      <c r="L228" s="3" t="s">
        <v>2742</v>
      </c>
      <c r="M228" s="3" t="s">
        <v>2743</v>
      </c>
      <c r="N228" s="3" t="s">
        <v>390</v>
      </c>
      <c r="O228" s="3" t="s">
        <v>30</v>
      </c>
      <c r="Q228" s="9">
        <v>41871.0</v>
      </c>
      <c r="R228" s="9">
        <v>41934.0</v>
      </c>
      <c r="S228" s="3">
        <v>2015.0</v>
      </c>
      <c r="T228" s="3" t="s">
        <v>2746</v>
      </c>
    </row>
    <row r="229">
      <c r="A229" s="3" t="s">
        <v>2365</v>
      </c>
      <c r="B229" s="3" t="str">
        <f t="shared" si="2"/>
        <v>Inactive</v>
      </c>
      <c r="C229" s="3" t="s">
        <v>2366</v>
      </c>
      <c r="D229" s="9">
        <v>41806.0</v>
      </c>
      <c r="E229" s="9">
        <v>43646.0</v>
      </c>
      <c r="F229" s="3" t="s">
        <v>25</v>
      </c>
      <c r="G229" s="3" t="s">
        <v>147</v>
      </c>
      <c r="H229" s="3" t="s">
        <v>2367</v>
      </c>
      <c r="I229" s="3" t="s">
        <v>2368</v>
      </c>
      <c r="J229" s="3" t="s">
        <v>2752</v>
      </c>
      <c r="L229" s="3" t="s">
        <v>2753</v>
      </c>
      <c r="M229" s="3" t="s">
        <v>2755</v>
      </c>
      <c r="N229" s="3" t="s">
        <v>2040</v>
      </c>
      <c r="O229" s="3" t="s">
        <v>30</v>
      </c>
      <c r="Q229" s="9">
        <v>41136.0</v>
      </c>
      <c r="R229" s="9">
        <v>41934.0</v>
      </c>
      <c r="S229" s="3">
        <v>2010.0</v>
      </c>
    </row>
    <row r="230">
      <c r="A230" s="3" t="s">
        <v>2369</v>
      </c>
      <c r="B230" s="3" t="str">
        <f t="shared" si="2"/>
        <v>Inactive</v>
      </c>
      <c r="C230" s="3" t="s">
        <v>2370</v>
      </c>
      <c r="D230" s="9">
        <v>41878.0</v>
      </c>
      <c r="E230" s="9">
        <v>43646.0</v>
      </c>
      <c r="F230" s="3" t="s">
        <v>25</v>
      </c>
      <c r="G230" s="3" t="s">
        <v>2376</v>
      </c>
      <c r="H230" s="3" t="s">
        <v>2371</v>
      </c>
      <c r="I230" s="3" t="s">
        <v>2373</v>
      </c>
      <c r="J230" s="3" t="s">
        <v>2764</v>
      </c>
      <c r="L230" s="3" t="s">
        <v>2766</v>
      </c>
      <c r="M230" s="3" t="s">
        <v>2767</v>
      </c>
      <c r="N230" s="3" t="s">
        <v>1564</v>
      </c>
      <c r="O230" s="3" t="s">
        <v>30</v>
      </c>
      <c r="Q230" s="9">
        <v>41878.0</v>
      </c>
      <c r="R230" s="9">
        <v>41934.0</v>
      </c>
      <c r="S230" s="3">
        <v>2015.0</v>
      </c>
    </row>
    <row r="231">
      <c r="A231" s="3" t="s">
        <v>1485</v>
      </c>
      <c r="B231" s="3" t="str">
        <f t="shared" si="2"/>
        <v>Inactive</v>
      </c>
      <c r="C231" s="3" t="s">
        <v>1489</v>
      </c>
      <c r="D231" s="9">
        <v>41715.0</v>
      </c>
      <c r="E231" s="9">
        <v>43646.0</v>
      </c>
      <c r="F231" s="3" t="s">
        <v>25</v>
      </c>
      <c r="G231" s="3" t="s">
        <v>54</v>
      </c>
      <c r="H231" s="3" t="s">
        <v>1492</v>
      </c>
      <c r="I231" s="3" t="s">
        <v>1504</v>
      </c>
      <c r="J231" s="3" t="s">
        <v>1507</v>
      </c>
      <c r="L231" s="3" t="s">
        <v>2769</v>
      </c>
      <c r="M231" s="3" t="s">
        <v>2770</v>
      </c>
      <c r="N231" s="3" t="s">
        <v>40</v>
      </c>
      <c r="O231" s="3" t="s">
        <v>30</v>
      </c>
      <c r="Q231" s="9">
        <v>41715.0</v>
      </c>
      <c r="R231" s="9">
        <v>41934.0</v>
      </c>
      <c r="S231" s="3">
        <v>2014.0</v>
      </c>
    </row>
    <row r="232">
      <c r="A232" s="3" t="s">
        <v>1508</v>
      </c>
      <c r="B232" s="3" t="str">
        <f t="shared" si="2"/>
        <v>Inactive</v>
      </c>
      <c r="C232" s="3" t="s">
        <v>1510</v>
      </c>
      <c r="D232" s="9">
        <v>41715.0</v>
      </c>
      <c r="E232" s="9">
        <v>43646.0</v>
      </c>
      <c r="F232" s="3" t="s">
        <v>25</v>
      </c>
      <c r="G232" s="3" t="s">
        <v>54</v>
      </c>
      <c r="H232" s="3" t="s">
        <v>1492</v>
      </c>
      <c r="I232" s="3" t="s">
        <v>1504</v>
      </c>
      <c r="J232" s="3" t="s">
        <v>1507</v>
      </c>
      <c r="L232" s="3" t="s">
        <v>1507</v>
      </c>
      <c r="M232" s="3" t="s">
        <v>2771</v>
      </c>
      <c r="N232" s="3" t="s">
        <v>40</v>
      </c>
      <c r="O232" s="3" t="s">
        <v>30</v>
      </c>
      <c r="Q232" s="9">
        <v>41715.0</v>
      </c>
      <c r="R232" s="9">
        <v>41934.0</v>
      </c>
      <c r="S232" s="3">
        <v>2014.0</v>
      </c>
    </row>
    <row r="233">
      <c r="A233" s="3" t="s">
        <v>1516</v>
      </c>
      <c r="B233" s="3" t="str">
        <f t="shared" si="2"/>
        <v>Inactive</v>
      </c>
      <c r="C233" s="3" t="s">
        <v>1520</v>
      </c>
      <c r="D233" s="9">
        <v>41715.0</v>
      </c>
      <c r="E233" s="9">
        <v>43646.0</v>
      </c>
      <c r="F233" s="3" t="s">
        <v>25</v>
      </c>
      <c r="G233" s="3" t="s">
        <v>54</v>
      </c>
      <c r="H233" s="3" t="s">
        <v>1492</v>
      </c>
      <c r="I233" s="3" t="s">
        <v>1504</v>
      </c>
      <c r="J233" s="3" t="s">
        <v>1507</v>
      </c>
      <c r="L233" s="3" t="s">
        <v>1507</v>
      </c>
      <c r="M233" s="3" t="s">
        <v>2772</v>
      </c>
      <c r="N233" s="3" t="s">
        <v>1592</v>
      </c>
      <c r="O233" s="3" t="s">
        <v>30</v>
      </c>
      <c r="Q233" s="9">
        <v>41715.0</v>
      </c>
      <c r="R233" s="9">
        <v>41934.0</v>
      </c>
      <c r="S233" s="3">
        <v>2014.0</v>
      </c>
    </row>
    <row r="234">
      <c r="A234" s="3" t="s">
        <v>2381</v>
      </c>
      <c r="B234" s="3" t="str">
        <f t="shared" si="2"/>
        <v>Inactive</v>
      </c>
      <c r="C234" s="3" t="s">
        <v>2382</v>
      </c>
      <c r="D234" s="9">
        <v>41676.0</v>
      </c>
      <c r="E234" s="9">
        <v>43646.0</v>
      </c>
      <c r="F234" s="3" t="s">
        <v>25</v>
      </c>
      <c r="G234" s="3" t="s">
        <v>54</v>
      </c>
      <c r="H234" s="3" t="s">
        <v>2383</v>
      </c>
      <c r="I234" s="3" t="s">
        <v>2384</v>
      </c>
      <c r="J234" s="3" t="s">
        <v>2773</v>
      </c>
      <c r="L234" s="3" t="s">
        <v>2774</v>
      </c>
      <c r="M234" s="3" t="s">
        <v>2775</v>
      </c>
      <c r="N234" s="3" t="s">
        <v>29</v>
      </c>
      <c r="O234" s="3" t="s">
        <v>30</v>
      </c>
      <c r="Q234" s="9">
        <v>41680.0</v>
      </c>
      <c r="R234" s="9">
        <v>41934.0</v>
      </c>
      <c r="S234" s="3">
        <v>2014.0</v>
      </c>
    </row>
    <row r="235">
      <c r="A235" s="3" t="s">
        <v>2385</v>
      </c>
      <c r="B235" s="3" t="str">
        <f t="shared" si="2"/>
        <v>Inactive</v>
      </c>
      <c r="C235" s="3" t="s">
        <v>2386</v>
      </c>
      <c r="D235" s="9">
        <v>41751.0</v>
      </c>
      <c r="E235" s="9">
        <v>43646.0</v>
      </c>
      <c r="F235" s="3" t="s">
        <v>25</v>
      </c>
      <c r="G235" s="3" t="s">
        <v>2376</v>
      </c>
      <c r="H235" s="3" t="s">
        <v>2387</v>
      </c>
      <c r="I235" s="3" t="s">
        <v>2388</v>
      </c>
      <c r="J235" s="3" t="s">
        <v>2776</v>
      </c>
      <c r="K235" s="3">
        <v>1202.0</v>
      </c>
      <c r="L235" s="3" t="s">
        <v>2777</v>
      </c>
      <c r="M235" s="3" t="s">
        <v>2778</v>
      </c>
      <c r="N235" s="3" t="s">
        <v>2779</v>
      </c>
      <c r="O235" s="3" t="s">
        <v>2780</v>
      </c>
      <c r="Q235" s="9">
        <v>41759.0</v>
      </c>
      <c r="R235" s="9">
        <v>41934.0</v>
      </c>
      <c r="S235" s="3">
        <v>2014.0</v>
      </c>
    </row>
    <row r="236">
      <c r="A236" s="3" t="s">
        <v>2392</v>
      </c>
      <c r="B236" s="3" t="str">
        <f t="shared" si="2"/>
        <v>Inactive</v>
      </c>
      <c r="C236" s="3" t="s">
        <v>2394</v>
      </c>
      <c r="D236" s="9">
        <v>41642.0</v>
      </c>
      <c r="E236" s="9">
        <v>43646.0</v>
      </c>
      <c r="F236" s="3" t="s">
        <v>25</v>
      </c>
      <c r="G236" s="3" t="s">
        <v>34</v>
      </c>
      <c r="H236" s="3" t="s">
        <v>2395</v>
      </c>
      <c r="I236" s="3" t="s">
        <v>2396</v>
      </c>
      <c r="J236" s="3" t="s">
        <v>2781</v>
      </c>
      <c r="M236" s="3" t="s">
        <v>2782</v>
      </c>
      <c r="N236" s="3" t="s">
        <v>2783</v>
      </c>
      <c r="O236" s="3" t="s">
        <v>2784</v>
      </c>
      <c r="Q236" s="9">
        <v>41642.0</v>
      </c>
      <c r="R236" s="9">
        <v>41934.0</v>
      </c>
      <c r="S236" s="3">
        <v>2014.0</v>
      </c>
    </row>
    <row r="237">
      <c r="A237" s="3" t="s">
        <v>2397</v>
      </c>
      <c r="B237" s="3" t="str">
        <f t="shared" si="2"/>
        <v>Inactive</v>
      </c>
      <c r="C237" s="3" t="s">
        <v>2398</v>
      </c>
      <c r="D237" s="9">
        <v>41702.0</v>
      </c>
      <c r="E237" s="9">
        <v>43646.0</v>
      </c>
      <c r="F237" s="3" t="s">
        <v>25</v>
      </c>
      <c r="G237" s="3" t="s">
        <v>2376</v>
      </c>
      <c r="H237" s="3" t="s">
        <v>2399</v>
      </c>
      <c r="I237" s="3" t="s">
        <v>2401</v>
      </c>
      <c r="J237" s="3" t="s">
        <v>2785</v>
      </c>
      <c r="M237" s="3" t="s">
        <v>2786</v>
      </c>
      <c r="N237" s="3" t="s">
        <v>40</v>
      </c>
      <c r="O237" s="3" t="s">
        <v>30</v>
      </c>
      <c r="Q237" s="9">
        <v>41710.0</v>
      </c>
      <c r="R237" s="9">
        <v>41934.0</v>
      </c>
      <c r="S237" s="3">
        <v>2014.0</v>
      </c>
    </row>
    <row r="238">
      <c r="A238" s="3" t="s">
        <v>1728</v>
      </c>
      <c r="B238" s="3" t="str">
        <f t="shared" si="2"/>
        <v>Active</v>
      </c>
      <c r="C238" s="3" t="s">
        <v>1732</v>
      </c>
      <c r="D238" s="9">
        <v>43627.0</v>
      </c>
      <c r="E238" s="9">
        <v>45454.0</v>
      </c>
      <c r="F238" s="3" t="s">
        <v>25</v>
      </c>
      <c r="G238" s="3" t="s">
        <v>54</v>
      </c>
      <c r="H238" s="3" t="s">
        <v>1737</v>
      </c>
      <c r="I238" s="3" t="s">
        <v>1738</v>
      </c>
      <c r="J238" s="3" t="s">
        <v>1740</v>
      </c>
      <c r="L238" s="3" t="s">
        <v>2787</v>
      </c>
      <c r="M238" s="3" t="s">
        <v>2788</v>
      </c>
      <c r="N238" s="3" t="s">
        <v>2789</v>
      </c>
      <c r="O238" s="3" t="s">
        <v>30</v>
      </c>
      <c r="Q238" s="9">
        <v>41136.0</v>
      </c>
      <c r="R238" s="9">
        <v>41934.0</v>
      </c>
      <c r="S238" s="3">
        <v>2006.0</v>
      </c>
    </row>
    <row r="239">
      <c r="A239" s="3" t="s">
        <v>1742</v>
      </c>
      <c r="B239" s="3" t="str">
        <f t="shared" si="2"/>
        <v>Active</v>
      </c>
      <c r="C239" s="3" t="s">
        <v>1743</v>
      </c>
      <c r="D239" s="9">
        <v>43627.0</v>
      </c>
      <c r="E239" s="9">
        <v>45454.0</v>
      </c>
      <c r="F239" s="3" t="s">
        <v>25</v>
      </c>
      <c r="G239" s="3" t="s">
        <v>34</v>
      </c>
      <c r="H239" s="3" t="s">
        <v>1744</v>
      </c>
      <c r="I239" s="3" t="s">
        <v>1745</v>
      </c>
      <c r="J239" s="3" t="s">
        <v>1748</v>
      </c>
      <c r="L239" s="3" t="s">
        <v>2790</v>
      </c>
      <c r="M239" s="3" t="s">
        <v>2791</v>
      </c>
      <c r="N239" s="3" t="s">
        <v>2792</v>
      </c>
      <c r="O239" s="3" t="s">
        <v>30</v>
      </c>
      <c r="Q239" s="9">
        <v>41136.0</v>
      </c>
      <c r="R239" s="9">
        <v>41934.0</v>
      </c>
      <c r="S239" s="3">
        <v>2010.0</v>
      </c>
      <c r="T239" s="3" t="s">
        <v>2793</v>
      </c>
    </row>
    <row r="240">
      <c r="A240" s="3" t="s">
        <v>2409</v>
      </c>
      <c r="B240" s="3" t="str">
        <f t="shared" si="2"/>
        <v>Inactive</v>
      </c>
      <c r="C240" s="3" t="s">
        <v>2410</v>
      </c>
      <c r="D240" s="9">
        <v>41820.0</v>
      </c>
      <c r="E240" s="9">
        <v>43646.0</v>
      </c>
      <c r="F240" s="3" t="s">
        <v>25</v>
      </c>
      <c r="G240" s="3" t="s">
        <v>2376</v>
      </c>
      <c r="H240" s="3" t="s">
        <v>2411</v>
      </c>
      <c r="I240" s="3" t="s">
        <v>2412</v>
      </c>
      <c r="J240" s="3" t="s">
        <v>2794</v>
      </c>
      <c r="K240" s="3">
        <v>2237.0</v>
      </c>
      <c r="L240" s="3" t="s">
        <v>2795</v>
      </c>
      <c r="M240" s="3" t="s">
        <v>2796</v>
      </c>
      <c r="N240" s="3" t="s">
        <v>29</v>
      </c>
      <c r="O240" s="3" t="s">
        <v>30</v>
      </c>
      <c r="Q240" s="9">
        <v>41806.0</v>
      </c>
      <c r="R240" s="9">
        <v>41934.0</v>
      </c>
      <c r="S240" s="3">
        <v>2014.0</v>
      </c>
      <c r="T240" s="3" t="s">
        <v>2797</v>
      </c>
    </row>
    <row r="241">
      <c r="A241" s="3" t="s">
        <v>2413</v>
      </c>
      <c r="B241" s="3" t="str">
        <f t="shared" si="2"/>
        <v>Inactive</v>
      </c>
      <c r="C241" s="3" t="s">
        <v>2415</v>
      </c>
      <c r="D241" s="9">
        <v>41880.0</v>
      </c>
      <c r="E241" s="9">
        <v>43646.0</v>
      </c>
      <c r="F241" s="3" t="s">
        <v>25</v>
      </c>
      <c r="G241" s="3" t="s">
        <v>34</v>
      </c>
      <c r="H241" s="3" t="s">
        <v>2417</v>
      </c>
      <c r="I241" s="3" t="s">
        <v>2418</v>
      </c>
      <c r="J241" s="3" t="s">
        <v>2798</v>
      </c>
      <c r="L241" s="3" t="s">
        <v>2799</v>
      </c>
      <c r="M241" s="3" t="s">
        <v>2800</v>
      </c>
      <c r="N241" s="3" t="s">
        <v>2801</v>
      </c>
      <c r="O241" s="3" t="s">
        <v>30</v>
      </c>
      <c r="Q241" s="9">
        <v>41885.0</v>
      </c>
      <c r="R241" s="9">
        <v>41934.0</v>
      </c>
      <c r="S241" s="3">
        <v>2015.0</v>
      </c>
    </row>
    <row r="242">
      <c r="A242" s="3" t="s">
        <v>1863</v>
      </c>
      <c r="B242" s="3" t="str">
        <f t="shared" si="2"/>
        <v>Active</v>
      </c>
      <c r="C242" s="3" t="s">
        <v>1864</v>
      </c>
      <c r="D242" s="9">
        <v>43644.0</v>
      </c>
      <c r="E242" s="9">
        <v>45471.0</v>
      </c>
      <c r="F242" s="3" t="s">
        <v>25</v>
      </c>
      <c r="G242" s="3" t="s">
        <v>34</v>
      </c>
      <c r="H242" s="3" t="s">
        <v>1868</v>
      </c>
      <c r="I242" s="3" t="s">
        <v>1869</v>
      </c>
      <c r="J242" s="3" t="s">
        <v>1870</v>
      </c>
      <c r="L242" s="3" t="s">
        <v>2802</v>
      </c>
      <c r="M242" s="3" t="s">
        <v>2803</v>
      </c>
      <c r="N242" s="3" t="s">
        <v>123</v>
      </c>
      <c r="O242" s="3" t="s">
        <v>30</v>
      </c>
      <c r="Q242" s="9">
        <v>41136.0</v>
      </c>
      <c r="R242" s="9">
        <v>41934.0</v>
      </c>
      <c r="S242" s="3">
        <v>2007.0</v>
      </c>
    </row>
    <row r="243">
      <c r="A243" s="3" t="s">
        <v>2421</v>
      </c>
      <c r="B243" s="3" t="str">
        <f t="shared" si="2"/>
        <v>Inactive</v>
      </c>
      <c r="C243" s="3" t="s">
        <v>2424</v>
      </c>
      <c r="D243" s="9">
        <v>41802.0</v>
      </c>
      <c r="E243" s="9">
        <v>43646.0</v>
      </c>
      <c r="F243" s="3" t="s">
        <v>25</v>
      </c>
      <c r="G243" s="3" t="s">
        <v>54</v>
      </c>
      <c r="H243" s="3" t="s">
        <v>2425</v>
      </c>
      <c r="I243" s="3" t="s">
        <v>2426</v>
      </c>
      <c r="J243" s="3" t="s">
        <v>2804</v>
      </c>
      <c r="L243" s="3" t="s">
        <v>2805</v>
      </c>
      <c r="M243" s="3" t="s">
        <v>2806</v>
      </c>
      <c r="N243" s="3" t="s">
        <v>2807</v>
      </c>
      <c r="O243" s="3" t="s">
        <v>30</v>
      </c>
      <c r="Q243" s="9">
        <v>41136.0</v>
      </c>
      <c r="R243" s="9">
        <v>41934.0</v>
      </c>
      <c r="S243" s="3">
        <v>2010.0</v>
      </c>
      <c r="T243" s="3" t="s">
        <v>2518</v>
      </c>
    </row>
    <row r="244">
      <c r="A244" s="3" t="s">
        <v>2427</v>
      </c>
      <c r="B244" s="3" t="str">
        <f t="shared" si="2"/>
        <v>Inactive</v>
      </c>
      <c r="C244" s="3" t="s">
        <v>2428</v>
      </c>
      <c r="D244" s="9">
        <v>41870.0</v>
      </c>
      <c r="E244" s="9">
        <v>43646.0</v>
      </c>
      <c r="F244" s="3" t="s">
        <v>25</v>
      </c>
      <c r="G244" s="3" t="s">
        <v>34</v>
      </c>
      <c r="H244" s="3" t="s">
        <v>2429</v>
      </c>
      <c r="I244" s="3" t="s">
        <v>2430</v>
      </c>
      <c r="J244" s="3" t="s">
        <v>2808</v>
      </c>
      <c r="L244" s="3" t="s">
        <v>2809</v>
      </c>
      <c r="M244" s="3" t="s">
        <v>2810</v>
      </c>
      <c r="N244" s="3" t="s">
        <v>2811</v>
      </c>
      <c r="O244" s="3" t="s">
        <v>30</v>
      </c>
      <c r="Q244" s="9">
        <v>41871.0</v>
      </c>
      <c r="R244" s="9">
        <v>41934.0</v>
      </c>
      <c r="S244" s="3">
        <v>2015.0</v>
      </c>
    </row>
    <row r="245">
      <c r="A245" s="3" t="s">
        <v>2431</v>
      </c>
      <c r="B245" s="3" t="str">
        <f t="shared" si="2"/>
        <v>Inactive</v>
      </c>
      <c r="C245" s="3" t="s">
        <v>2435</v>
      </c>
      <c r="D245" s="9">
        <v>41808.0</v>
      </c>
      <c r="E245" s="9">
        <v>43646.0</v>
      </c>
      <c r="F245" s="3" t="s">
        <v>25</v>
      </c>
      <c r="G245" s="3" t="s">
        <v>54</v>
      </c>
      <c r="H245" s="3" t="s">
        <v>2436</v>
      </c>
      <c r="I245" s="3" t="s">
        <v>2437</v>
      </c>
      <c r="J245" s="3" t="s">
        <v>432</v>
      </c>
      <c r="L245" s="3" t="s">
        <v>2812</v>
      </c>
      <c r="M245" s="3" t="s">
        <v>2813</v>
      </c>
      <c r="N245" s="3" t="s">
        <v>2625</v>
      </c>
      <c r="O245" s="3" t="s">
        <v>30</v>
      </c>
      <c r="Q245" s="9">
        <v>41136.0</v>
      </c>
      <c r="R245" s="9">
        <v>41934.0</v>
      </c>
      <c r="S245" s="3">
        <v>2010.0</v>
      </c>
    </row>
    <row r="246">
      <c r="A246" s="3" t="s">
        <v>2438</v>
      </c>
      <c r="B246" s="3" t="str">
        <f t="shared" si="2"/>
        <v>Inactive</v>
      </c>
      <c r="C246" s="3" t="s">
        <v>2439</v>
      </c>
      <c r="D246" s="9">
        <v>41817.0</v>
      </c>
      <c r="E246" s="9">
        <v>43646.0</v>
      </c>
      <c r="F246" s="3" t="s">
        <v>25</v>
      </c>
      <c r="G246" s="3" t="s">
        <v>54</v>
      </c>
      <c r="H246" s="3" t="s">
        <v>2440</v>
      </c>
      <c r="I246" s="3" t="s">
        <v>2441</v>
      </c>
      <c r="J246" s="3" t="s">
        <v>2814</v>
      </c>
      <c r="L246" s="3" t="s">
        <v>2815</v>
      </c>
      <c r="M246" s="3" t="s">
        <v>2816</v>
      </c>
      <c r="N246" s="3" t="s">
        <v>2316</v>
      </c>
      <c r="O246" s="3" t="s">
        <v>30</v>
      </c>
      <c r="Q246" s="9">
        <v>41136.0</v>
      </c>
      <c r="R246" s="9">
        <v>41934.0</v>
      </c>
      <c r="S246" s="3">
        <v>2006.0</v>
      </c>
    </row>
    <row r="247">
      <c r="A247" s="3" t="s">
        <v>2442</v>
      </c>
      <c r="B247" s="3" t="str">
        <f t="shared" si="2"/>
        <v>Inactive</v>
      </c>
      <c r="C247" s="3" t="s">
        <v>2445</v>
      </c>
      <c r="D247" s="9">
        <v>41704.0</v>
      </c>
      <c r="E247" s="9">
        <v>43646.0</v>
      </c>
      <c r="F247" s="3" t="s">
        <v>25</v>
      </c>
      <c r="G247" s="3" t="s">
        <v>34</v>
      </c>
      <c r="H247" s="3" t="s">
        <v>2446</v>
      </c>
      <c r="I247" s="3" t="s">
        <v>2447</v>
      </c>
      <c r="J247" s="3" t="s">
        <v>2817</v>
      </c>
      <c r="L247" s="3" t="s">
        <v>2818</v>
      </c>
      <c r="M247" s="3" t="s">
        <v>2819</v>
      </c>
      <c r="N247" s="3" t="s">
        <v>2820</v>
      </c>
      <c r="O247" s="3" t="s">
        <v>2821</v>
      </c>
      <c r="Q247" s="9">
        <v>41704.0</v>
      </c>
      <c r="R247" s="9">
        <v>41934.0</v>
      </c>
      <c r="S247" s="3">
        <v>2014.0</v>
      </c>
      <c r="T247" s="3" t="s">
        <v>2822</v>
      </c>
    </row>
    <row r="248">
      <c r="A248" s="3" t="s">
        <v>2448</v>
      </c>
      <c r="B248" s="3" t="str">
        <f t="shared" si="2"/>
        <v>Inactive</v>
      </c>
      <c r="C248" s="3" t="s">
        <v>2449</v>
      </c>
      <c r="D248" s="9">
        <v>41849.0</v>
      </c>
      <c r="E248" s="9">
        <v>43646.0</v>
      </c>
      <c r="F248" s="3" t="s">
        <v>25</v>
      </c>
      <c r="G248" s="3" t="s">
        <v>34</v>
      </c>
      <c r="H248" s="3" t="s">
        <v>2450</v>
      </c>
      <c r="I248" s="3" t="s">
        <v>2451</v>
      </c>
      <c r="J248" s="3" t="s">
        <v>2823</v>
      </c>
      <c r="L248" s="3" t="s">
        <v>2824</v>
      </c>
      <c r="M248" s="3" t="s">
        <v>2825</v>
      </c>
      <c r="N248" s="3" t="s">
        <v>2826</v>
      </c>
      <c r="O248" s="3" t="s">
        <v>2827</v>
      </c>
      <c r="Q248" s="9">
        <v>41849.0</v>
      </c>
      <c r="R248" s="9">
        <v>41934.0</v>
      </c>
      <c r="S248" s="3">
        <v>2015.0</v>
      </c>
    </row>
    <row r="249">
      <c r="A249" s="3" t="s">
        <v>2452</v>
      </c>
      <c r="B249" s="3" t="str">
        <f t="shared" si="2"/>
        <v>Inactive</v>
      </c>
      <c r="C249" s="3" t="s">
        <v>2454</v>
      </c>
      <c r="D249" s="24">
        <v>41765.0</v>
      </c>
      <c r="E249" s="9">
        <v>43646.0</v>
      </c>
      <c r="F249" s="3" t="s">
        <v>25</v>
      </c>
      <c r="G249" s="3" t="s">
        <v>54</v>
      </c>
      <c r="H249" s="3" t="s">
        <v>2135</v>
      </c>
      <c r="I249" s="3" t="s">
        <v>2136</v>
      </c>
      <c r="J249" s="3" t="s">
        <v>2828</v>
      </c>
      <c r="L249" s="3" t="s">
        <v>2829</v>
      </c>
      <c r="M249" s="3" t="s">
        <v>2380</v>
      </c>
      <c r="N249" s="3" t="s">
        <v>29</v>
      </c>
      <c r="O249" s="3" t="s">
        <v>30</v>
      </c>
      <c r="Q249" s="9">
        <v>41795.0</v>
      </c>
      <c r="R249" s="9">
        <v>41934.0</v>
      </c>
      <c r="S249" s="3">
        <v>2014.0</v>
      </c>
    </row>
    <row r="250">
      <c r="A250" s="3" t="s">
        <v>2463</v>
      </c>
      <c r="B250" s="3" t="str">
        <f t="shared" si="2"/>
        <v>Inactive</v>
      </c>
      <c r="C250" s="3" t="s">
        <v>2464</v>
      </c>
      <c r="D250" s="9">
        <v>41654.0</v>
      </c>
      <c r="E250" s="9">
        <v>43646.0</v>
      </c>
      <c r="F250" s="3" t="s">
        <v>25</v>
      </c>
      <c r="G250" s="3" t="s">
        <v>34</v>
      </c>
      <c r="H250" s="3" t="s">
        <v>2465</v>
      </c>
      <c r="I250" s="3" t="s">
        <v>2466</v>
      </c>
      <c r="J250" s="3" t="s">
        <v>2830</v>
      </c>
      <c r="L250" s="3" t="s">
        <v>2831</v>
      </c>
      <c r="M250" s="3" t="s">
        <v>2832</v>
      </c>
      <c r="N250" s="3" t="s">
        <v>29</v>
      </c>
      <c r="O250" s="3" t="s">
        <v>30</v>
      </c>
      <c r="Q250" s="9">
        <v>41136.0</v>
      </c>
      <c r="R250" s="9">
        <v>41934.0</v>
      </c>
      <c r="S250" s="3">
        <v>2011.0</v>
      </c>
    </row>
    <row r="251">
      <c r="A251" s="3" t="s">
        <v>1794</v>
      </c>
      <c r="B251" s="3" t="str">
        <f t="shared" si="2"/>
        <v>Active</v>
      </c>
      <c r="C251" s="3" t="s">
        <v>1798</v>
      </c>
      <c r="D251" s="9">
        <v>43633.0</v>
      </c>
      <c r="E251" s="9">
        <v>45460.0</v>
      </c>
      <c r="F251" s="3" t="s">
        <v>25</v>
      </c>
      <c r="G251" s="3" t="s">
        <v>67</v>
      </c>
      <c r="H251" s="3" t="s">
        <v>1800</v>
      </c>
      <c r="I251" s="3" t="s">
        <v>1801</v>
      </c>
      <c r="J251" s="3" t="s">
        <v>1802</v>
      </c>
      <c r="L251" s="3" t="s">
        <v>2833</v>
      </c>
      <c r="M251" s="3" t="s">
        <v>2834</v>
      </c>
      <c r="N251" s="3" t="s">
        <v>2835</v>
      </c>
      <c r="O251" s="3" t="s">
        <v>30</v>
      </c>
      <c r="Q251" s="9">
        <v>41695.0</v>
      </c>
      <c r="R251" s="9">
        <v>41934.0</v>
      </c>
      <c r="S251" s="3">
        <v>2014.0</v>
      </c>
    </row>
    <row r="252">
      <c r="A252" s="3" t="s">
        <v>1834</v>
      </c>
      <c r="B252" s="3" t="str">
        <f t="shared" si="2"/>
        <v>Active</v>
      </c>
      <c r="C252" s="3" t="s">
        <v>1836</v>
      </c>
      <c r="D252" s="9">
        <v>43636.0</v>
      </c>
      <c r="E252" s="9">
        <v>45463.0</v>
      </c>
      <c r="F252" s="3" t="s">
        <v>25</v>
      </c>
      <c r="G252" s="3" t="s">
        <v>34</v>
      </c>
      <c r="H252" s="3" t="s">
        <v>1839</v>
      </c>
      <c r="I252" s="3" t="s">
        <v>1840</v>
      </c>
      <c r="J252" s="3" t="s">
        <v>1841</v>
      </c>
      <c r="L252" s="3" t="s">
        <v>2836</v>
      </c>
      <c r="M252" s="3" t="s">
        <v>2837</v>
      </c>
      <c r="N252" s="3" t="s">
        <v>253</v>
      </c>
      <c r="O252" s="3" t="s">
        <v>30</v>
      </c>
      <c r="Q252" s="9">
        <v>41806.0</v>
      </c>
      <c r="R252" s="9">
        <v>41934.0</v>
      </c>
      <c r="S252" s="3">
        <v>2015.0</v>
      </c>
    </row>
    <row r="253">
      <c r="A253" s="3" t="s">
        <v>1843</v>
      </c>
      <c r="B253" s="3" t="str">
        <f t="shared" si="2"/>
        <v>Active</v>
      </c>
      <c r="C253" s="3" t="s">
        <v>1844</v>
      </c>
      <c r="D253" s="9">
        <v>43636.0</v>
      </c>
      <c r="E253" s="9">
        <v>45463.0</v>
      </c>
      <c r="F253" s="3" t="s">
        <v>25</v>
      </c>
      <c r="G253" s="3" t="s">
        <v>247</v>
      </c>
      <c r="H253" s="3" t="s">
        <v>1839</v>
      </c>
      <c r="I253" s="3" t="s">
        <v>1840</v>
      </c>
      <c r="J253" s="3" t="s">
        <v>1841</v>
      </c>
      <c r="L253" s="3" t="s">
        <v>2838</v>
      </c>
      <c r="M253" s="3" t="s">
        <v>2839</v>
      </c>
      <c r="N253" s="3" t="s">
        <v>253</v>
      </c>
      <c r="O253" s="3" t="s">
        <v>30</v>
      </c>
      <c r="Q253" s="9">
        <v>41136.0</v>
      </c>
      <c r="R253" s="9">
        <v>41934.0</v>
      </c>
      <c r="S253" s="3">
        <v>2010.0</v>
      </c>
      <c r="T253" s="3" t="s">
        <v>2840</v>
      </c>
    </row>
    <row r="254">
      <c r="A254" s="3" t="s">
        <v>2478</v>
      </c>
      <c r="B254" s="3" t="str">
        <f t="shared" si="2"/>
        <v>Inactive</v>
      </c>
      <c r="C254" s="3" t="s">
        <v>2479</v>
      </c>
      <c r="D254" s="9">
        <v>41855.0</v>
      </c>
      <c r="E254" s="9">
        <v>43646.0</v>
      </c>
      <c r="F254" s="3" t="s">
        <v>25</v>
      </c>
      <c r="G254" s="3" t="s">
        <v>54</v>
      </c>
      <c r="H254" s="3" t="s">
        <v>2480</v>
      </c>
      <c r="I254" s="3" t="s">
        <v>2481</v>
      </c>
      <c r="J254" s="3" t="s">
        <v>2841</v>
      </c>
      <c r="L254" s="3" t="s">
        <v>2842</v>
      </c>
      <c r="M254" s="3" t="s">
        <v>2843</v>
      </c>
      <c r="N254" s="3" t="s">
        <v>2844</v>
      </c>
      <c r="O254" s="3" t="s">
        <v>30</v>
      </c>
      <c r="Q254" s="9">
        <v>41855.0</v>
      </c>
      <c r="R254" s="9">
        <v>41934.0</v>
      </c>
      <c r="S254" s="3">
        <v>2015.0</v>
      </c>
    </row>
    <row r="255">
      <c r="A255" s="3" t="s">
        <v>2482</v>
      </c>
      <c r="B255" s="3" t="str">
        <f t="shared" si="2"/>
        <v>Inactive</v>
      </c>
      <c r="C255" s="3" t="s">
        <v>2483</v>
      </c>
      <c r="D255" s="9">
        <v>41817.0</v>
      </c>
      <c r="E255" s="9">
        <v>43646.0</v>
      </c>
      <c r="F255" s="3" t="s">
        <v>25</v>
      </c>
      <c r="G255" s="3" t="s">
        <v>54</v>
      </c>
      <c r="H255" s="3" t="s">
        <v>2484</v>
      </c>
      <c r="I255" s="3" t="s">
        <v>2486</v>
      </c>
      <c r="J255" s="3" t="s">
        <v>2845</v>
      </c>
      <c r="L255" s="3" t="s">
        <v>2846</v>
      </c>
      <c r="M255" s="3" t="s">
        <v>2847</v>
      </c>
      <c r="N255" s="3" t="s">
        <v>40</v>
      </c>
      <c r="O255" s="3" t="s">
        <v>30</v>
      </c>
      <c r="Q255" s="9">
        <v>41429.0</v>
      </c>
      <c r="R255" s="9">
        <v>41934.0</v>
      </c>
      <c r="S255" s="3">
        <v>2009.0</v>
      </c>
    </row>
    <row r="256">
      <c r="A256" s="3" t="s">
        <v>2489</v>
      </c>
      <c r="B256" s="3" t="str">
        <f t="shared" si="2"/>
        <v>Inactive</v>
      </c>
      <c r="C256" s="3" t="s">
        <v>2490</v>
      </c>
      <c r="D256" s="9">
        <v>41838.0</v>
      </c>
      <c r="E256" s="9">
        <v>43646.0</v>
      </c>
      <c r="F256" s="3" t="s">
        <v>25</v>
      </c>
      <c r="G256" s="3" t="s">
        <v>2376</v>
      </c>
      <c r="H256" s="3" t="s">
        <v>2491</v>
      </c>
      <c r="I256" s="3" t="s">
        <v>2492</v>
      </c>
      <c r="J256" s="3" t="s">
        <v>2848</v>
      </c>
      <c r="L256" s="3" t="s">
        <v>2849</v>
      </c>
      <c r="M256" s="3" t="s">
        <v>2850</v>
      </c>
      <c r="N256" s="3" t="s">
        <v>40</v>
      </c>
      <c r="O256" s="3" t="s">
        <v>30</v>
      </c>
      <c r="Q256" s="9">
        <v>41838.0</v>
      </c>
      <c r="R256" s="9">
        <v>41934.0</v>
      </c>
      <c r="S256" s="3">
        <v>2015.0</v>
      </c>
    </row>
    <row r="257">
      <c r="A257" s="3" t="s">
        <v>1664</v>
      </c>
      <c r="B257" s="3" t="str">
        <f t="shared" si="2"/>
        <v>Active</v>
      </c>
      <c r="C257" s="3" t="s">
        <v>1671</v>
      </c>
      <c r="D257" s="9">
        <v>43623.0</v>
      </c>
      <c r="E257" s="9">
        <v>45450.0</v>
      </c>
      <c r="F257" s="3" t="s">
        <v>25</v>
      </c>
      <c r="G257" s="3" t="s">
        <v>67</v>
      </c>
      <c r="H257" s="3" t="s">
        <v>1672</v>
      </c>
      <c r="I257" s="3" t="s">
        <v>1673</v>
      </c>
      <c r="J257" s="3" t="s">
        <v>1674</v>
      </c>
      <c r="L257" s="3" t="s">
        <v>2433</v>
      </c>
      <c r="M257" s="3" t="s">
        <v>2434</v>
      </c>
      <c r="N257" s="3" t="s">
        <v>40</v>
      </c>
      <c r="O257" s="3" t="s">
        <v>30</v>
      </c>
      <c r="Q257" s="9">
        <v>41680.0</v>
      </c>
      <c r="R257" s="9">
        <v>41934.0</v>
      </c>
      <c r="S257" s="3">
        <v>2014.0</v>
      </c>
    </row>
    <row r="258">
      <c r="A258" s="3" t="s">
        <v>2497</v>
      </c>
      <c r="B258" s="3" t="str">
        <f t="shared" si="2"/>
        <v>Inactive</v>
      </c>
      <c r="C258" s="3" t="s">
        <v>2498</v>
      </c>
      <c r="D258" s="9">
        <v>41814.0</v>
      </c>
      <c r="E258" s="9">
        <v>43646.0</v>
      </c>
      <c r="F258" s="3" t="s">
        <v>25</v>
      </c>
      <c r="G258" s="3" t="s">
        <v>2376</v>
      </c>
      <c r="H258" s="3" t="s">
        <v>2499</v>
      </c>
      <c r="I258" s="3" t="s">
        <v>2500</v>
      </c>
      <c r="J258" s="3" t="s">
        <v>2851</v>
      </c>
      <c r="L258" s="3" t="s">
        <v>2852</v>
      </c>
      <c r="M258" s="3" t="s">
        <v>2853</v>
      </c>
      <c r="N258" s="3" t="s">
        <v>29</v>
      </c>
      <c r="O258" s="3" t="s">
        <v>30</v>
      </c>
      <c r="Q258" s="9">
        <v>41814.0</v>
      </c>
      <c r="R258" s="9">
        <v>41934.0</v>
      </c>
      <c r="S258" s="3">
        <v>2015.0</v>
      </c>
    </row>
    <row r="259">
      <c r="A259" s="3" t="s">
        <v>2506</v>
      </c>
      <c r="B259" s="3" t="str">
        <f t="shared" si="2"/>
        <v>Inactive</v>
      </c>
      <c r="C259" s="3" t="s">
        <v>2507</v>
      </c>
      <c r="D259" s="9">
        <v>41807.0</v>
      </c>
      <c r="E259" s="9">
        <v>43646.0</v>
      </c>
      <c r="F259" s="3" t="s">
        <v>25</v>
      </c>
      <c r="G259" s="3" t="s">
        <v>54</v>
      </c>
      <c r="H259" s="3" t="s">
        <v>2508</v>
      </c>
      <c r="I259" s="3" t="s">
        <v>2509</v>
      </c>
      <c r="J259" s="3" t="s">
        <v>2854</v>
      </c>
      <c r="L259" s="3" t="s">
        <v>2855</v>
      </c>
      <c r="M259" s="3" t="s">
        <v>2856</v>
      </c>
      <c r="N259" s="3" t="s">
        <v>123</v>
      </c>
      <c r="O259" s="3" t="s">
        <v>30</v>
      </c>
      <c r="Q259" s="9">
        <v>41136.0</v>
      </c>
      <c r="R259" s="9">
        <v>41934.0</v>
      </c>
      <c r="S259" s="3">
        <v>2010.0</v>
      </c>
      <c r="T259" s="3" t="s">
        <v>2857</v>
      </c>
    </row>
    <row r="260">
      <c r="A260" s="3" t="s">
        <v>2510</v>
      </c>
      <c r="B260" s="3" t="str">
        <f t="shared" si="2"/>
        <v>Inactive</v>
      </c>
      <c r="C260" s="3" t="s">
        <v>2511</v>
      </c>
      <c r="D260" s="9">
        <v>41814.0</v>
      </c>
      <c r="E260" s="9">
        <v>43646.0</v>
      </c>
      <c r="F260" s="3" t="s">
        <v>25</v>
      </c>
      <c r="G260" s="3" t="s">
        <v>34</v>
      </c>
      <c r="H260" s="3" t="s">
        <v>2499</v>
      </c>
      <c r="I260" s="3" t="s">
        <v>2500</v>
      </c>
      <c r="J260" s="3" t="s">
        <v>2851</v>
      </c>
      <c r="L260" s="3" t="s">
        <v>2852</v>
      </c>
      <c r="M260" s="3" t="s">
        <v>2858</v>
      </c>
      <c r="N260" s="3" t="s">
        <v>29</v>
      </c>
      <c r="O260" s="3" t="s">
        <v>30</v>
      </c>
      <c r="Q260" s="9">
        <v>41136.0</v>
      </c>
      <c r="R260" s="9">
        <v>41934.0</v>
      </c>
      <c r="S260" s="3">
        <v>2011.0</v>
      </c>
    </row>
    <row r="261">
      <c r="A261" s="3" t="s">
        <v>2512</v>
      </c>
      <c r="B261" s="3" t="str">
        <f t="shared" si="2"/>
        <v>Inactive</v>
      </c>
      <c r="C261" s="3" t="s">
        <v>2515</v>
      </c>
      <c r="D261" s="9">
        <v>41759.0</v>
      </c>
      <c r="E261" s="9">
        <v>43646.0</v>
      </c>
      <c r="F261" s="3" t="s">
        <v>25</v>
      </c>
      <c r="G261" s="3" t="s">
        <v>2376</v>
      </c>
      <c r="H261" s="3" t="s">
        <v>2516</v>
      </c>
      <c r="I261" s="3" t="s">
        <v>2517</v>
      </c>
      <c r="J261" s="3" t="s">
        <v>2859</v>
      </c>
      <c r="L261" s="3" t="s">
        <v>2860</v>
      </c>
      <c r="M261" s="3" t="s">
        <v>2861</v>
      </c>
      <c r="N261" s="3" t="s">
        <v>40</v>
      </c>
      <c r="O261" s="3" t="s">
        <v>30</v>
      </c>
      <c r="Q261" s="9">
        <v>41759.0</v>
      </c>
      <c r="R261" s="9">
        <v>41934.0</v>
      </c>
      <c r="S261" s="3">
        <v>2014.0</v>
      </c>
    </row>
    <row r="262">
      <c r="A262" s="3" t="s">
        <v>2519</v>
      </c>
      <c r="B262" s="3" t="str">
        <f t="shared" si="2"/>
        <v>Inactive</v>
      </c>
      <c r="C262" s="3" t="s">
        <v>2520</v>
      </c>
      <c r="D262" s="9">
        <v>41815.0</v>
      </c>
      <c r="E262" s="9">
        <v>43646.0</v>
      </c>
      <c r="F262" s="3" t="s">
        <v>25</v>
      </c>
      <c r="G262" s="3" t="s">
        <v>34</v>
      </c>
      <c r="H262" s="3" t="s">
        <v>2521</v>
      </c>
      <c r="I262" s="3" t="s">
        <v>2522</v>
      </c>
      <c r="J262" s="3" t="s">
        <v>2862</v>
      </c>
      <c r="L262" s="3" t="s">
        <v>2863</v>
      </c>
      <c r="M262" s="3" t="s">
        <v>2864</v>
      </c>
      <c r="N262" s="3" t="s">
        <v>2865</v>
      </c>
      <c r="O262" s="3" t="s">
        <v>30</v>
      </c>
      <c r="Q262" s="9">
        <v>41136.0</v>
      </c>
      <c r="R262" s="9">
        <v>41934.0</v>
      </c>
      <c r="S262" s="3">
        <v>2010.0</v>
      </c>
    </row>
    <row r="263">
      <c r="A263" s="3" t="s">
        <v>2523</v>
      </c>
      <c r="B263" s="3" t="str">
        <f t="shared" si="2"/>
        <v>Inactive</v>
      </c>
      <c r="C263" s="3" t="s">
        <v>2524</v>
      </c>
      <c r="D263" s="9">
        <v>41822.0</v>
      </c>
      <c r="E263" s="9">
        <v>43646.0</v>
      </c>
      <c r="F263" s="3" t="s">
        <v>25</v>
      </c>
      <c r="G263" s="3" t="s">
        <v>54</v>
      </c>
      <c r="H263" s="3" t="s">
        <v>2525</v>
      </c>
      <c r="I263" s="3" t="s">
        <v>2527</v>
      </c>
      <c r="J263" s="3" t="s">
        <v>2866</v>
      </c>
      <c r="K263" s="3">
        <v>1006.0</v>
      </c>
      <c r="L263" s="3" t="s">
        <v>2867</v>
      </c>
      <c r="M263" s="3" t="s">
        <v>2868</v>
      </c>
      <c r="N263" s="3" t="s">
        <v>242</v>
      </c>
      <c r="O263" s="3" t="s">
        <v>30</v>
      </c>
      <c r="Q263" s="9">
        <v>41136.0</v>
      </c>
      <c r="R263" s="9">
        <v>41934.0</v>
      </c>
      <c r="S263" s="3">
        <v>2006.0</v>
      </c>
      <c r="T263" s="3" t="s">
        <v>2869</v>
      </c>
    </row>
    <row r="264">
      <c r="A264" s="3" t="s">
        <v>1531</v>
      </c>
      <c r="B264" s="3" t="str">
        <f t="shared" si="2"/>
        <v>Active</v>
      </c>
      <c r="C264" s="3" t="s">
        <v>1532</v>
      </c>
      <c r="D264" s="24">
        <v>43614.0</v>
      </c>
      <c r="E264" s="24">
        <v>45441.0</v>
      </c>
      <c r="F264" s="3" t="s">
        <v>25</v>
      </c>
      <c r="G264" s="3" t="s">
        <v>34</v>
      </c>
      <c r="H264" s="3" t="s">
        <v>1535</v>
      </c>
      <c r="I264" s="3" t="s">
        <v>1536</v>
      </c>
      <c r="J264" s="3" t="s">
        <v>1537</v>
      </c>
      <c r="L264" s="3" t="s">
        <v>2870</v>
      </c>
      <c r="M264" s="3" t="s">
        <v>2871</v>
      </c>
      <c r="N264" s="3" t="s">
        <v>1974</v>
      </c>
      <c r="O264" s="3" t="s">
        <v>30</v>
      </c>
      <c r="Q264" s="9">
        <v>41136.0</v>
      </c>
      <c r="R264" s="9">
        <v>41934.0</v>
      </c>
      <c r="S264" s="3">
        <v>2009.0</v>
      </c>
    </row>
    <row r="265">
      <c r="A265" s="3" t="s">
        <v>1524</v>
      </c>
      <c r="B265" s="3" t="str">
        <f t="shared" si="2"/>
        <v>Active</v>
      </c>
      <c r="C265" s="3" t="s">
        <v>1526</v>
      </c>
      <c r="D265" s="24">
        <v>43614.0</v>
      </c>
      <c r="E265" s="24">
        <v>45441.0</v>
      </c>
      <c r="F265" s="3" t="s">
        <v>25</v>
      </c>
      <c r="G265" s="3" t="s">
        <v>54</v>
      </c>
      <c r="H265" s="3" t="s">
        <v>1527</v>
      </c>
      <c r="I265" s="3" t="s">
        <v>1529</v>
      </c>
      <c r="J265" s="3" t="s">
        <v>1530</v>
      </c>
      <c r="K265" s="3">
        <v>11208.0</v>
      </c>
      <c r="L265" s="3" t="s">
        <v>2872</v>
      </c>
      <c r="M265" s="3" t="s">
        <v>2873</v>
      </c>
      <c r="N265" s="3" t="s">
        <v>2874</v>
      </c>
      <c r="O265" s="3" t="s">
        <v>30</v>
      </c>
      <c r="Q265" s="9">
        <v>41136.0</v>
      </c>
      <c r="R265" s="9">
        <v>41934.0</v>
      </c>
      <c r="S265" s="3">
        <v>2010.0</v>
      </c>
    </row>
    <row r="266">
      <c r="A266" s="3" t="s">
        <v>2533</v>
      </c>
      <c r="B266" s="3" t="str">
        <f t="shared" si="2"/>
        <v>Inactive</v>
      </c>
      <c r="C266" s="3" t="s">
        <v>2534</v>
      </c>
      <c r="D266" s="9">
        <v>41836.0</v>
      </c>
      <c r="E266" s="9">
        <v>43646.0</v>
      </c>
      <c r="F266" s="3" t="s">
        <v>25</v>
      </c>
      <c r="G266" s="3" t="s">
        <v>2376</v>
      </c>
      <c r="H266" s="3" t="s">
        <v>2535</v>
      </c>
      <c r="I266" s="3" t="s">
        <v>2536</v>
      </c>
      <c r="J266" s="3" t="s">
        <v>2875</v>
      </c>
      <c r="L266" s="3" t="s">
        <v>2876</v>
      </c>
      <c r="M266" s="3" t="s">
        <v>2877</v>
      </c>
      <c r="N266" s="3" t="s">
        <v>390</v>
      </c>
      <c r="O266" s="3" t="s">
        <v>30</v>
      </c>
      <c r="Q266" s="9">
        <v>41837.0</v>
      </c>
      <c r="R266" s="9">
        <v>41934.0</v>
      </c>
      <c r="S266" s="3">
        <v>2015.0</v>
      </c>
    </row>
    <row r="267">
      <c r="A267" s="3" t="s">
        <v>2537</v>
      </c>
      <c r="B267" s="3" t="str">
        <f t="shared" si="2"/>
        <v>Inactive</v>
      </c>
      <c r="C267" s="3" t="s">
        <v>2538</v>
      </c>
      <c r="D267" s="9">
        <v>41684.0</v>
      </c>
      <c r="E267" s="9">
        <v>43646.0</v>
      </c>
      <c r="F267" s="3" t="s">
        <v>25</v>
      </c>
      <c r="G267" s="3" t="s">
        <v>34</v>
      </c>
      <c r="H267" s="3" t="s">
        <v>2539</v>
      </c>
      <c r="I267" s="3" t="s">
        <v>2540</v>
      </c>
      <c r="J267" s="3" t="s">
        <v>2878</v>
      </c>
      <c r="L267" s="3" t="s">
        <v>2879</v>
      </c>
      <c r="M267" s="3" t="s">
        <v>2880</v>
      </c>
      <c r="N267" s="3" t="s">
        <v>2881</v>
      </c>
      <c r="O267" s="3" t="s">
        <v>2821</v>
      </c>
      <c r="Q267" s="9">
        <v>41654.0</v>
      </c>
      <c r="R267" s="9">
        <v>41934.0</v>
      </c>
      <c r="S267" s="3">
        <v>2014.0</v>
      </c>
    </row>
    <row r="268">
      <c r="A268" s="3" t="s">
        <v>2550</v>
      </c>
      <c r="B268" s="3" t="str">
        <f t="shared" si="2"/>
        <v>Inactive</v>
      </c>
      <c r="C268" s="3" t="s">
        <v>2551</v>
      </c>
      <c r="D268" s="9">
        <v>41844.0</v>
      </c>
      <c r="E268" s="9">
        <v>43646.0</v>
      </c>
      <c r="F268" s="3" t="s">
        <v>25</v>
      </c>
      <c r="G268" s="3" t="s">
        <v>54</v>
      </c>
      <c r="H268" s="3" t="s">
        <v>2552</v>
      </c>
      <c r="I268" s="3" t="s">
        <v>2553</v>
      </c>
      <c r="J268" s="3" t="s">
        <v>2882</v>
      </c>
      <c r="L268" s="3" t="s">
        <v>2883</v>
      </c>
      <c r="M268" s="3" t="s">
        <v>2884</v>
      </c>
      <c r="N268" s="3" t="s">
        <v>2885</v>
      </c>
      <c r="O268" s="3" t="s">
        <v>30</v>
      </c>
      <c r="Q268" s="9">
        <v>41848.0</v>
      </c>
      <c r="R268" s="9">
        <v>42215.0</v>
      </c>
      <c r="S268" s="3">
        <v>2015.0</v>
      </c>
      <c r="T268" s="3" t="s">
        <v>2886</v>
      </c>
    </row>
    <row r="269">
      <c r="A269" s="3" t="s">
        <v>2554</v>
      </c>
      <c r="B269" s="3" t="str">
        <f t="shared" si="2"/>
        <v>Inactive</v>
      </c>
      <c r="C269" s="3" t="s">
        <v>2557</v>
      </c>
      <c r="D269" s="9">
        <v>41704.0</v>
      </c>
      <c r="E269" s="9">
        <v>43646.0</v>
      </c>
      <c r="F269" s="3" t="s">
        <v>25</v>
      </c>
      <c r="G269" s="3" t="s">
        <v>147</v>
      </c>
      <c r="H269" s="3" t="s">
        <v>2560</v>
      </c>
      <c r="I269" s="3" t="s">
        <v>2561</v>
      </c>
      <c r="J269" s="3" t="s">
        <v>2887</v>
      </c>
      <c r="L269" s="3" t="s">
        <v>2888</v>
      </c>
      <c r="M269" s="3" t="s">
        <v>2889</v>
      </c>
      <c r="N269" s="3" t="s">
        <v>484</v>
      </c>
      <c r="O269" s="3" t="s">
        <v>30</v>
      </c>
      <c r="Q269" s="9">
        <v>41704.0</v>
      </c>
      <c r="R269" s="9">
        <v>41934.0</v>
      </c>
      <c r="S269" s="3">
        <v>2014.0</v>
      </c>
    </row>
    <row r="270">
      <c r="A270" s="3" t="s">
        <v>2563</v>
      </c>
      <c r="B270" s="3" t="str">
        <f t="shared" si="2"/>
        <v>Inactive</v>
      </c>
      <c r="C270" s="3" t="s">
        <v>2564</v>
      </c>
      <c r="D270" s="9">
        <v>41879.0</v>
      </c>
      <c r="E270" s="9">
        <v>43646.0</v>
      </c>
      <c r="F270" s="3" t="s">
        <v>25</v>
      </c>
      <c r="G270" s="3" t="s">
        <v>147</v>
      </c>
      <c r="H270" s="3" t="s">
        <v>2565</v>
      </c>
      <c r="I270" s="3" t="s">
        <v>2566</v>
      </c>
      <c r="J270" s="3" t="s">
        <v>2890</v>
      </c>
      <c r="L270" s="3" t="s">
        <v>2891</v>
      </c>
      <c r="M270" s="3" t="s">
        <v>2892</v>
      </c>
      <c r="N270" s="3" t="s">
        <v>40</v>
      </c>
      <c r="O270" s="3" t="s">
        <v>30</v>
      </c>
      <c r="Q270" s="9">
        <v>41136.0</v>
      </c>
      <c r="R270" s="9">
        <v>41934.0</v>
      </c>
      <c r="S270" s="3">
        <v>2010.0</v>
      </c>
    </row>
    <row r="271">
      <c r="A271" s="3" t="s">
        <v>2567</v>
      </c>
      <c r="B271" s="3" t="str">
        <f t="shared" si="2"/>
        <v>Inactive</v>
      </c>
      <c r="C271" s="3" t="s">
        <v>2568</v>
      </c>
      <c r="D271" s="9">
        <v>41799.0</v>
      </c>
      <c r="E271" s="9">
        <v>43646.0</v>
      </c>
      <c r="F271" s="3" t="s">
        <v>25</v>
      </c>
      <c r="G271" s="3" t="s">
        <v>2376</v>
      </c>
      <c r="H271" s="3" t="s">
        <v>2569</v>
      </c>
      <c r="I271" s="3" t="s">
        <v>2570</v>
      </c>
      <c r="J271" s="3" t="s">
        <v>2893</v>
      </c>
      <c r="M271" s="3" t="s">
        <v>2894</v>
      </c>
      <c r="N271" s="3" t="s">
        <v>2895</v>
      </c>
      <c r="O271" s="3" t="s">
        <v>30</v>
      </c>
      <c r="Q271" s="9">
        <v>41799.0</v>
      </c>
      <c r="R271" s="9">
        <v>41934.0</v>
      </c>
      <c r="S271" s="3">
        <v>2014.0</v>
      </c>
    </row>
    <row r="272">
      <c r="A272" s="3" t="s">
        <v>2573</v>
      </c>
      <c r="B272" s="3" t="str">
        <f t="shared" si="2"/>
        <v>Inactive</v>
      </c>
      <c r="C272" s="3" t="s">
        <v>2574</v>
      </c>
      <c r="D272" s="9">
        <v>41820.0</v>
      </c>
      <c r="E272" s="9">
        <v>43646.0</v>
      </c>
      <c r="F272" s="3" t="s">
        <v>25</v>
      </c>
      <c r="G272" s="3" t="s">
        <v>54</v>
      </c>
      <c r="H272" s="3" t="s">
        <v>2575</v>
      </c>
      <c r="I272" s="3" t="s">
        <v>2576</v>
      </c>
      <c r="J272" s="3" t="s">
        <v>2896</v>
      </c>
      <c r="L272" s="3" t="s">
        <v>2897</v>
      </c>
      <c r="M272" s="3" t="s">
        <v>2898</v>
      </c>
      <c r="N272" s="3" t="s">
        <v>2899</v>
      </c>
      <c r="O272" s="3" t="s">
        <v>30</v>
      </c>
      <c r="Q272" s="9">
        <v>41820.0</v>
      </c>
      <c r="R272" s="9">
        <v>41934.0</v>
      </c>
      <c r="S272" s="3">
        <v>2015.0</v>
      </c>
    </row>
    <row r="273">
      <c r="A273" s="3" t="s">
        <v>2581</v>
      </c>
      <c r="B273" s="3" t="str">
        <f t="shared" si="2"/>
        <v>Inactive</v>
      </c>
      <c r="C273" s="3" t="s">
        <v>2584</v>
      </c>
      <c r="D273" s="9">
        <v>41855.0</v>
      </c>
      <c r="E273" s="9">
        <v>43646.0</v>
      </c>
      <c r="F273" s="3" t="s">
        <v>25</v>
      </c>
      <c r="G273" s="3" t="s">
        <v>54</v>
      </c>
      <c r="H273" s="3" t="s">
        <v>2587</v>
      </c>
      <c r="I273" s="3" t="s">
        <v>2588</v>
      </c>
      <c r="J273" s="3" t="s">
        <v>2900</v>
      </c>
      <c r="L273" s="3" t="s">
        <v>2901</v>
      </c>
      <c r="M273" s="3" t="s">
        <v>2902</v>
      </c>
      <c r="N273" s="3" t="s">
        <v>390</v>
      </c>
      <c r="O273" s="3" t="s">
        <v>30</v>
      </c>
      <c r="Q273" s="9">
        <v>41855.0</v>
      </c>
      <c r="R273" s="9">
        <v>41934.0</v>
      </c>
      <c r="S273" s="3">
        <v>2015.0</v>
      </c>
    </row>
    <row r="274">
      <c r="A274" s="3" t="s">
        <v>2589</v>
      </c>
      <c r="B274" s="3" t="str">
        <f t="shared" si="2"/>
        <v>Inactive</v>
      </c>
      <c r="C274" s="3" t="s">
        <v>2590</v>
      </c>
      <c r="D274" s="9">
        <v>41723.0</v>
      </c>
      <c r="E274" s="9">
        <v>43646.0</v>
      </c>
      <c r="F274" s="3" t="s">
        <v>25</v>
      </c>
      <c r="G274" s="3" t="s">
        <v>34</v>
      </c>
      <c r="H274" s="3" t="s">
        <v>2591</v>
      </c>
      <c r="I274" s="3" t="s">
        <v>2592</v>
      </c>
      <c r="J274" s="3" t="s">
        <v>2903</v>
      </c>
      <c r="K274" s="3">
        <v>102.0</v>
      </c>
      <c r="L274" s="3" t="s">
        <v>2904</v>
      </c>
      <c r="M274" s="3" t="s">
        <v>2905</v>
      </c>
      <c r="N274" s="3" t="s">
        <v>2895</v>
      </c>
      <c r="O274" s="3" t="s">
        <v>30</v>
      </c>
      <c r="Q274" s="9">
        <v>41725.0</v>
      </c>
      <c r="R274" s="9">
        <v>41934.0</v>
      </c>
      <c r="S274" s="3">
        <v>2014.0</v>
      </c>
    </row>
    <row r="275">
      <c r="A275" s="3" t="s">
        <v>2593</v>
      </c>
      <c r="B275" s="3" t="str">
        <f t="shared" si="2"/>
        <v>Inactive</v>
      </c>
      <c r="C275" s="3" t="s">
        <v>2594</v>
      </c>
      <c r="D275" s="9">
        <v>41858.0</v>
      </c>
      <c r="E275" s="9">
        <v>43646.0</v>
      </c>
      <c r="F275" s="3" t="s">
        <v>25</v>
      </c>
      <c r="G275" s="3" t="s">
        <v>147</v>
      </c>
      <c r="H275" s="3" t="s">
        <v>2596</v>
      </c>
      <c r="I275" s="3" t="s">
        <v>2597</v>
      </c>
      <c r="J275" s="3" t="s">
        <v>2906</v>
      </c>
      <c r="L275" s="3" t="s">
        <v>2907</v>
      </c>
      <c r="M275" s="3" t="s">
        <v>2908</v>
      </c>
      <c r="N275" s="3" t="s">
        <v>1192</v>
      </c>
      <c r="O275" s="3" t="s">
        <v>30</v>
      </c>
      <c r="Q275" s="9">
        <v>41862.0</v>
      </c>
      <c r="R275" s="9">
        <v>41934.0</v>
      </c>
      <c r="S275" s="3">
        <v>2015.0</v>
      </c>
    </row>
    <row r="276">
      <c r="A276" s="3" t="s">
        <v>2598</v>
      </c>
      <c r="B276" s="3" t="str">
        <f t="shared" si="2"/>
        <v>Inactive</v>
      </c>
      <c r="C276" s="3" t="s">
        <v>2600</v>
      </c>
      <c r="D276" s="9">
        <v>41800.0</v>
      </c>
      <c r="E276" s="9">
        <v>43646.0</v>
      </c>
      <c r="F276" s="3" t="s">
        <v>25</v>
      </c>
      <c r="G276" s="3" t="s">
        <v>34</v>
      </c>
      <c r="H276" s="3" t="s">
        <v>2601</v>
      </c>
      <c r="I276" s="3" t="s">
        <v>2602</v>
      </c>
      <c r="J276" s="3" t="s">
        <v>2909</v>
      </c>
      <c r="L276" s="3" t="s">
        <v>2910</v>
      </c>
      <c r="M276" s="3" t="s">
        <v>2911</v>
      </c>
      <c r="N276" s="3" t="s">
        <v>2912</v>
      </c>
      <c r="O276" s="3" t="s">
        <v>30</v>
      </c>
      <c r="Q276" s="9">
        <v>41136.0</v>
      </c>
      <c r="R276" s="9">
        <v>41934.0</v>
      </c>
      <c r="S276" s="3">
        <v>2006.0</v>
      </c>
    </row>
    <row r="277">
      <c r="A277" s="3" t="s">
        <v>2603</v>
      </c>
      <c r="B277" s="3" t="str">
        <f t="shared" si="2"/>
        <v>Inactive</v>
      </c>
      <c r="C277" s="3" t="s">
        <v>2604</v>
      </c>
      <c r="D277" s="9">
        <v>41809.0</v>
      </c>
      <c r="E277" s="9">
        <v>43646.0</v>
      </c>
      <c r="F277" s="3" t="s">
        <v>25</v>
      </c>
      <c r="G277" s="3" t="s">
        <v>54</v>
      </c>
      <c r="H277" s="3" t="s">
        <v>2605</v>
      </c>
      <c r="I277" s="3" t="s">
        <v>2606</v>
      </c>
      <c r="J277" s="3" t="s">
        <v>2913</v>
      </c>
      <c r="L277" s="3" t="s">
        <v>2914</v>
      </c>
      <c r="M277" s="3" t="s">
        <v>2915</v>
      </c>
      <c r="N277" s="3" t="s">
        <v>40</v>
      </c>
      <c r="O277" s="3" t="s">
        <v>30</v>
      </c>
      <c r="Q277" s="9">
        <v>41809.0</v>
      </c>
      <c r="R277" s="9">
        <v>41934.0</v>
      </c>
      <c r="S277" s="3">
        <v>2015.0</v>
      </c>
    </row>
    <row r="278">
      <c r="A278" s="3" t="s">
        <v>2609</v>
      </c>
      <c r="B278" s="3" t="str">
        <f t="shared" si="2"/>
        <v>Inactive</v>
      </c>
      <c r="C278" s="3" t="s">
        <v>2611</v>
      </c>
      <c r="D278" s="9">
        <v>41715.0</v>
      </c>
      <c r="E278" s="9">
        <v>43646.0</v>
      </c>
      <c r="F278" s="3" t="s">
        <v>25</v>
      </c>
      <c r="G278" s="3" t="s">
        <v>2376</v>
      </c>
      <c r="H278" s="3" t="s">
        <v>2613</v>
      </c>
      <c r="I278" s="3" t="s">
        <v>2614</v>
      </c>
      <c r="J278" s="3" t="s">
        <v>2916</v>
      </c>
      <c r="M278" s="3" t="s">
        <v>2917</v>
      </c>
      <c r="N278" s="3" t="s">
        <v>40</v>
      </c>
      <c r="O278" s="3" t="s">
        <v>30</v>
      </c>
      <c r="Q278" s="9">
        <v>41717.0</v>
      </c>
      <c r="R278" s="9">
        <v>41934.0</v>
      </c>
      <c r="S278" s="3">
        <v>2014.0</v>
      </c>
    </row>
    <row r="279">
      <c r="A279" s="3" t="s">
        <v>2619</v>
      </c>
      <c r="B279" s="3" t="str">
        <f t="shared" si="2"/>
        <v>Inactive</v>
      </c>
      <c r="C279" s="3" t="s">
        <v>2621</v>
      </c>
      <c r="D279" s="9">
        <v>41865.0</v>
      </c>
      <c r="E279" s="9">
        <v>43646.0</v>
      </c>
      <c r="F279" s="3" t="s">
        <v>25</v>
      </c>
      <c r="G279" s="3" t="s">
        <v>34</v>
      </c>
      <c r="H279" s="3" t="s">
        <v>2624</v>
      </c>
      <c r="I279" s="3" t="s">
        <v>2626</v>
      </c>
      <c r="J279" s="3" t="s">
        <v>2918</v>
      </c>
      <c r="L279" s="3" t="s">
        <v>2919</v>
      </c>
      <c r="M279" s="3" t="s">
        <v>2920</v>
      </c>
      <c r="N279" s="3" t="s">
        <v>2921</v>
      </c>
      <c r="O279" s="3" t="s">
        <v>30</v>
      </c>
      <c r="Q279" s="9">
        <v>41136.0</v>
      </c>
      <c r="R279" s="9">
        <v>41934.0</v>
      </c>
      <c r="S279" s="3">
        <v>2006.0</v>
      </c>
    </row>
    <row r="280">
      <c r="A280" s="3" t="s">
        <v>2627</v>
      </c>
      <c r="B280" s="3" t="str">
        <f t="shared" si="2"/>
        <v>Inactive</v>
      </c>
      <c r="C280" s="3" t="s">
        <v>2628</v>
      </c>
      <c r="D280" s="9">
        <v>41736.0</v>
      </c>
      <c r="E280" s="9">
        <v>43646.0</v>
      </c>
      <c r="F280" s="3" t="s">
        <v>25</v>
      </c>
      <c r="G280" s="3" t="s">
        <v>2376</v>
      </c>
      <c r="H280" s="3" t="s">
        <v>2629</v>
      </c>
      <c r="I280" s="3" t="s">
        <v>2630</v>
      </c>
      <c r="J280" s="3" t="s">
        <v>2922</v>
      </c>
      <c r="K280" s="3">
        <v>2252.0</v>
      </c>
      <c r="L280" s="3" t="s">
        <v>2923</v>
      </c>
      <c r="M280" s="3" t="s">
        <v>2924</v>
      </c>
      <c r="N280" s="3" t="s">
        <v>29</v>
      </c>
      <c r="O280" s="3" t="s">
        <v>30</v>
      </c>
      <c r="Q280" s="9">
        <v>41737.0</v>
      </c>
      <c r="R280" s="9">
        <v>41934.0</v>
      </c>
      <c r="S280" s="3">
        <v>2014.0</v>
      </c>
    </row>
    <row r="281">
      <c r="A281" s="3" t="s">
        <v>2631</v>
      </c>
      <c r="B281" s="3" t="str">
        <f t="shared" si="2"/>
        <v>Inactive</v>
      </c>
      <c r="C281" s="3" t="s">
        <v>2632</v>
      </c>
      <c r="D281" s="9">
        <v>41737.0</v>
      </c>
      <c r="E281" s="9">
        <v>43646.0</v>
      </c>
      <c r="F281" s="3" t="s">
        <v>25</v>
      </c>
      <c r="G281" s="3" t="s">
        <v>54</v>
      </c>
      <c r="H281" s="3" t="s">
        <v>2633</v>
      </c>
      <c r="I281" s="3" t="s">
        <v>2634</v>
      </c>
      <c r="J281" s="3" t="s">
        <v>2925</v>
      </c>
      <c r="L281" s="3" t="s">
        <v>2926</v>
      </c>
      <c r="M281" s="3" t="s">
        <v>2927</v>
      </c>
      <c r="N281" s="3" t="s">
        <v>29</v>
      </c>
      <c r="O281" s="3" t="s">
        <v>30</v>
      </c>
      <c r="Q281" s="9">
        <v>41737.0</v>
      </c>
      <c r="R281" s="9">
        <v>41934.0</v>
      </c>
      <c r="S281" s="3">
        <v>2014.0</v>
      </c>
    </row>
    <row r="282">
      <c r="A282" s="3" t="s">
        <v>2637</v>
      </c>
      <c r="B282" s="3" t="str">
        <f t="shared" si="2"/>
        <v>Inactive</v>
      </c>
      <c r="C282" s="3" t="s">
        <v>2638</v>
      </c>
      <c r="D282" s="24">
        <v>41787.0</v>
      </c>
      <c r="E282" s="9">
        <v>43646.0</v>
      </c>
      <c r="F282" s="3" t="s">
        <v>25</v>
      </c>
      <c r="G282" s="3" t="s">
        <v>2376</v>
      </c>
      <c r="H282" s="3" t="s">
        <v>2640</v>
      </c>
      <c r="I282" s="3" t="s">
        <v>2641</v>
      </c>
      <c r="J282" s="3" t="s">
        <v>2928</v>
      </c>
      <c r="K282" s="3">
        <v>168.0</v>
      </c>
      <c r="L282" s="3" t="s">
        <v>2929</v>
      </c>
      <c r="M282" s="3" t="s">
        <v>2930</v>
      </c>
      <c r="N282" s="3" t="s">
        <v>40</v>
      </c>
      <c r="O282" s="3" t="s">
        <v>30</v>
      </c>
      <c r="Q282" s="24">
        <v>41786.0</v>
      </c>
      <c r="R282" s="9">
        <v>41934.0</v>
      </c>
      <c r="S282" s="3">
        <v>2014.0</v>
      </c>
    </row>
    <row r="283">
      <c r="A283" s="3" t="s">
        <v>2642</v>
      </c>
      <c r="B283" s="3" t="str">
        <f t="shared" si="2"/>
        <v>Inactive</v>
      </c>
      <c r="C283" s="3" t="s">
        <v>2643</v>
      </c>
      <c r="D283" s="9">
        <v>41723.0</v>
      </c>
      <c r="E283" s="9">
        <v>43646.0</v>
      </c>
      <c r="F283" s="3" t="s">
        <v>25</v>
      </c>
      <c r="G283" s="3" t="s">
        <v>2376</v>
      </c>
      <c r="H283" s="3" t="s">
        <v>2644</v>
      </c>
      <c r="I283" s="3" t="s">
        <v>2645</v>
      </c>
      <c r="J283" s="3" t="s">
        <v>2931</v>
      </c>
      <c r="L283" s="3" t="s">
        <v>2932</v>
      </c>
      <c r="M283" s="3" t="s">
        <v>2933</v>
      </c>
      <c r="N283" s="3" t="s">
        <v>1985</v>
      </c>
      <c r="O283" s="3" t="s">
        <v>30</v>
      </c>
      <c r="Q283" s="9">
        <v>41725.0</v>
      </c>
      <c r="R283" s="9">
        <v>41934.0</v>
      </c>
      <c r="S283" s="3">
        <v>2014.0</v>
      </c>
    </row>
    <row r="284">
      <c r="A284" s="3" t="s">
        <v>2646</v>
      </c>
      <c r="B284" s="3" t="str">
        <f t="shared" si="2"/>
        <v>Inactive</v>
      </c>
      <c r="C284" s="3" t="s">
        <v>2649</v>
      </c>
      <c r="D284" s="9">
        <v>41815.0</v>
      </c>
      <c r="E284" s="9">
        <v>43646.0</v>
      </c>
      <c r="F284" s="3" t="s">
        <v>25</v>
      </c>
      <c r="G284" s="3" t="s">
        <v>147</v>
      </c>
      <c r="H284" s="3" t="s">
        <v>2652</v>
      </c>
      <c r="I284" s="3" t="s">
        <v>2653</v>
      </c>
      <c r="J284" s="3" t="s">
        <v>2934</v>
      </c>
      <c r="K284" s="3">
        <v>2209.0</v>
      </c>
      <c r="L284" s="3" t="s">
        <v>2935</v>
      </c>
      <c r="M284" s="3" t="s">
        <v>2936</v>
      </c>
      <c r="N284" s="3" t="s">
        <v>899</v>
      </c>
      <c r="O284" s="3" t="s">
        <v>30</v>
      </c>
      <c r="Q284" s="9">
        <v>41136.0</v>
      </c>
      <c r="R284" s="9">
        <v>41934.0</v>
      </c>
      <c r="S284" s="3">
        <v>2010.0</v>
      </c>
    </row>
    <row r="285">
      <c r="A285" s="3" t="s">
        <v>1678</v>
      </c>
      <c r="B285" s="3" t="str">
        <f t="shared" si="2"/>
        <v>Active</v>
      </c>
      <c r="C285" s="3" t="s">
        <v>1680</v>
      </c>
      <c r="D285" s="9">
        <v>43623.0</v>
      </c>
      <c r="E285" s="9">
        <v>45450.0</v>
      </c>
      <c r="F285" s="3" t="s">
        <v>25</v>
      </c>
      <c r="G285" s="3" t="s">
        <v>54</v>
      </c>
      <c r="H285" s="3" t="s">
        <v>1681</v>
      </c>
      <c r="I285" s="3" t="s">
        <v>1683</v>
      </c>
      <c r="J285" s="3" t="s">
        <v>1684</v>
      </c>
      <c r="M285" s="3" t="s">
        <v>2937</v>
      </c>
      <c r="N285" s="3" t="s">
        <v>438</v>
      </c>
      <c r="O285" s="3" t="s">
        <v>30</v>
      </c>
      <c r="Q285" s="9">
        <v>41136.0</v>
      </c>
      <c r="R285" s="9">
        <v>41934.0</v>
      </c>
      <c r="S285" s="3">
        <v>2008.0</v>
      </c>
    </row>
    <row r="286">
      <c r="A286" s="3" t="s">
        <v>2655</v>
      </c>
      <c r="B286" s="3" t="str">
        <f t="shared" si="2"/>
        <v>Inactive</v>
      </c>
      <c r="C286" s="3" t="s">
        <v>2659</v>
      </c>
      <c r="D286" s="9">
        <v>41808.0</v>
      </c>
      <c r="E286" s="9">
        <v>43646.0</v>
      </c>
      <c r="F286" s="3" t="s">
        <v>25</v>
      </c>
      <c r="G286" s="3" t="s">
        <v>34</v>
      </c>
      <c r="H286" s="3" t="s">
        <v>2660</v>
      </c>
      <c r="I286" s="3" t="s">
        <v>2661</v>
      </c>
      <c r="J286" s="3" t="s">
        <v>2938</v>
      </c>
      <c r="L286" s="3" t="s">
        <v>2939</v>
      </c>
      <c r="M286" s="3" t="s">
        <v>2940</v>
      </c>
      <c r="N286" s="3" t="s">
        <v>2941</v>
      </c>
      <c r="O286" s="3" t="s">
        <v>30</v>
      </c>
      <c r="Q286" s="9">
        <v>41136.0</v>
      </c>
      <c r="R286" s="9">
        <v>41934.0</v>
      </c>
      <c r="S286" s="3">
        <v>2010.0</v>
      </c>
    </row>
    <row r="287">
      <c r="A287" s="3" t="s">
        <v>2662</v>
      </c>
      <c r="B287" s="3" t="str">
        <f t="shared" si="2"/>
        <v>Inactive</v>
      </c>
      <c r="C287" s="3" t="s">
        <v>2663</v>
      </c>
      <c r="D287" s="24">
        <v>41765.0</v>
      </c>
      <c r="E287" s="9">
        <v>43646.0</v>
      </c>
      <c r="F287" s="3" t="s">
        <v>25</v>
      </c>
      <c r="G287" s="3" t="s">
        <v>34</v>
      </c>
      <c r="H287" s="3" t="s">
        <v>2664</v>
      </c>
      <c r="I287" s="3" t="s">
        <v>2665</v>
      </c>
      <c r="J287" s="3" t="s">
        <v>2942</v>
      </c>
      <c r="L287" s="3" t="s">
        <v>2943</v>
      </c>
      <c r="M287" s="3" t="s">
        <v>2944</v>
      </c>
      <c r="N287" s="3" t="s">
        <v>2941</v>
      </c>
      <c r="O287" s="3" t="s">
        <v>30</v>
      </c>
      <c r="Q287" s="24">
        <v>41765.0</v>
      </c>
      <c r="R287" s="9">
        <v>41934.0</v>
      </c>
      <c r="S287" s="3">
        <v>2014.0</v>
      </c>
    </row>
    <row r="288">
      <c r="A288" s="3" t="s">
        <v>1613</v>
      </c>
      <c r="B288" s="3" t="str">
        <f t="shared" si="2"/>
        <v>Active</v>
      </c>
      <c r="C288" s="3" t="s">
        <v>1616</v>
      </c>
      <c r="D288" s="9">
        <v>43621.0</v>
      </c>
      <c r="E288" s="9">
        <v>45448.0</v>
      </c>
      <c r="F288" s="3" t="s">
        <v>25</v>
      </c>
      <c r="G288" s="3" t="s">
        <v>34</v>
      </c>
      <c r="H288" s="3" t="s">
        <v>1623</v>
      </c>
      <c r="I288" s="3" t="s">
        <v>1625</v>
      </c>
      <c r="J288" s="3" t="s">
        <v>1627</v>
      </c>
      <c r="L288" s="3" t="s">
        <v>2945</v>
      </c>
      <c r="M288" s="3" t="s">
        <v>2946</v>
      </c>
      <c r="N288" s="3" t="s">
        <v>2844</v>
      </c>
      <c r="O288" s="3" t="s">
        <v>30</v>
      </c>
      <c r="Q288" s="9">
        <v>41737.0</v>
      </c>
      <c r="R288" s="9">
        <v>41934.0</v>
      </c>
      <c r="S288" s="3">
        <v>2014.0</v>
      </c>
    </row>
    <row r="289">
      <c r="A289" s="3" t="s">
        <v>1629</v>
      </c>
      <c r="B289" s="3" t="str">
        <f t="shared" si="2"/>
        <v>Active</v>
      </c>
      <c r="C289" s="3" t="s">
        <v>1633</v>
      </c>
      <c r="D289" s="9">
        <v>43621.0</v>
      </c>
      <c r="E289" s="9">
        <v>45448.0</v>
      </c>
      <c r="F289" s="3" t="s">
        <v>25</v>
      </c>
      <c r="G289" s="3" t="s">
        <v>34</v>
      </c>
      <c r="H289" s="3" t="s">
        <v>1637</v>
      </c>
      <c r="I289" s="3" t="s">
        <v>1638</v>
      </c>
      <c r="J289" s="3" t="s">
        <v>1639</v>
      </c>
      <c r="L289" s="3" t="s">
        <v>2947</v>
      </c>
      <c r="M289" s="3" t="s">
        <v>2948</v>
      </c>
      <c r="N289" s="3" t="s">
        <v>1271</v>
      </c>
      <c r="O289" s="3" t="s">
        <v>30</v>
      </c>
      <c r="Q289" s="9">
        <v>41758.0</v>
      </c>
      <c r="R289" s="9">
        <v>41934.0</v>
      </c>
      <c r="S289" s="3">
        <v>2014.0</v>
      </c>
    </row>
    <row r="290">
      <c r="A290" s="3" t="s">
        <v>1584</v>
      </c>
      <c r="B290" s="3" t="str">
        <f t="shared" si="2"/>
        <v>Active</v>
      </c>
      <c r="C290" s="3" t="s">
        <v>1587</v>
      </c>
      <c r="D290" s="9">
        <v>43619.0</v>
      </c>
      <c r="E290" s="9">
        <v>45446.0</v>
      </c>
      <c r="F290" s="3" t="s">
        <v>25</v>
      </c>
      <c r="G290" s="3" t="s">
        <v>34</v>
      </c>
      <c r="H290" s="3" t="s">
        <v>1595</v>
      </c>
      <c r="I290" s="3" t="s">
        <v>1596</v>
      </c>
      <c r="J290" s="3" t="s">
        <v>1597</v>
      </c>
      <c r="L290" s="3" t="s">
        <v>2949</v>
      </c>
      <c r="M290" s="3" t="s">
        <v>2950</v>
      </c>
      <c r="N290" s="3" t="s">
        <v>1271</v>
      </c>
      <c r="O290" s="3" t="s">
        <v>30</v>
      </c>
      <c r="Q290" s="9">
        <v>41136.0</v>
      </c>
      <c r="R290" s="9">
        <v>41934.0</v>
      </c>
      <c r="S290" s="3">
        <v>2010.0</v>
      </c>
    </row>
    <row r="291">
      <c r="A291" s="3" t="s">
        <v>2671</v>
      </c>
      <c r="B291" s="3" t="str">
        <f t="shared" si="2"/>
        <v>Inactive</v>
      </c>
      <c r="C291" s="3" t="s">
        <v>2672</v>
      </c>
      <c r="D291" s="9">
        <v>41897.0</v>
      </c>
      <c r="E291" s="9">
        <v>43646.0</v>
      </c>
      <c r="F291" s="3" t="s">
        <v>25</v>
      </c>
      <c r="G291" s="3" t="s">
        <v>54</v>
      </c>
      <c r="H291" s="3" t="s">
        <v>2673</v>
      </c>
      <c r="I291" s="3" t="s">
        <v>2674</v>
      </c>
      <c r="J291" s="3" t="s">
        <v>2951</v>
      </c>
      <c r="L291" s="3" t="s">
        <v>2952</v>
      </c>
      <c r="M291" s="3" t="s">
        <v>2953</v>
      </c>
      <c r="N291" s="3" t="s">
        <v>2954</v>
      </c>
      <c r="O291" s="3" t="s">
        <v>30</v>
      </c>
      <c r="Q291" s="9">
        <v>41136.0</v>
      </c>
      <c r="R291" s="9">
        <v>41934.0</v>
      </c>
      <c r="S291" s="3">
        <v>2010.0</v>
      </c>
      <c r="T291" s="3" t="s">
        <v>2955</v>
      </c>
    </row>
    <row r="292">
      <c r="A292" s="3" t="s">
        <v>2675</v>
      </c>
      <c r="B292" s="3" t="str">
        <f t="shared" si="2"/>
        <v>Inactive</v>
      </c>
      <c r="C292" s="3" t="s">
        <v>2676</v>
      </c>
      <c r="D292" s="9">
        <v>41892.0</v>
      </c>
      <c r="E292" s="9">
        <v>43646.0</v>
      </c>
      <c r="F292" s="3" t="s">
        <v>25</v>
      </c>
      <c r="G292" s="3" t="s">
        <v>54</v>
      </c>
      <c r="H292" s="3" t="s">
        <v>2677</v>
      </c>
      <c r="I292" s="3" t="s">
        <v>2678</v>
      </c>
      <c r="J292" s="3" t="s">
        <v>2956</v>
      </c>
      <c r="L292" s="3" t="s">
        <v>2957</v>
      </c>
      <c r="M292" s="3" t="s">
        <v>2958</v>
      </c>
      <c r="N292" s="3" t="s">
        <v>1592</v>
      </c>
      <c r="O292" s="3" t="s">
        <v>30</v>
      </c>
      <c r="Q292" s="9">
        <v>41892.0</v>
      </c>
      <c r="R292" s="9">
        <v>41934.0</v>
      </c>
      <c r="S292" s="3">
        <v>2015.0</v>
      </c>
    </row>
    <row r="293">
      <c r="A293" s="3" t="s">
        <v>2679</v>
      </c>
      <c r="B293" s="3" t="str">
        <f t="shared" si="2"/>
        <v>Inactive</v>
      </c>
      <c r="C293" s="3" t="s">
        <v>2682</v>
      </c>
      <c r="D293" s="9">
        <v>41910.0</v>
      </c>
      <c r="E293" s="9">
        <v>43646.0</v>
      </c>
      <c r="F293" s="3" t="s">
        <v>25</v>
      </c>
      <c r="G293" s="3" t="s">
        <v>54</v>
      </c>
      <c r="H293" s="3" t="s">
        <v>2684</v>
      </c>
      <c r="I293" s="3" t="s">
        <v>2685</v>
      </c>
      <c r="J293" s="3" t="s">
        <v>2959</v>
      </c>
      <c r="L293" s="3" t="s">
        <v>2960</v>
      </c>
      <c r="M293" s="3" t="s">
        <v>2961</v>
      </c>
      <c r="N293" s="3" t="s">
        <v>2895</v>
      </c>
      <c r="O293" s="3" t="s">
        <v>30</v>
      </c>
      <c r="Q293" s="9">
        <v>41911.0</v>
      </c>
      <c r="R293" s="9">
        <v>41934.0</v>
      </c>
      <c r="S293" s="3">
        <v>2015.0</v>
      </c>
    </row>
    <row r="294">
      <c r="A294" s="3" t="s">
        <v>2686</v>
      </c>
      <c r="B294" s="3" t="str">
        <f t="shared" si="2"/>
        <v>Inactive</v>
      </c>
      <c r="C294" s="3" t="s">
        <v>2687</v>
      </c>
      <c r="D294" s="9">
        <v>41897.0</v>
      </c>
      <c r="E294" s="9">
        <v>43646.0</v>
      </c>
      <c r="F294" s="3" t="s">
        <v>25</v>
      </c>
      <c r="G294" s="3" t="s">
        <v>34</v>
      </c>
      <c r="H294" s="3" t="s">
        <v>2688</v>
      </c>
      <c r="I294" s="3" t="s">
        <v>2689</v>
      </c>
      <c r="J294" s="3" t="s">
        <v>2962</v>
      </c>
      <c r="L294" s="3" t="s">
        <v>2963</v>
      </c>
      <c r="M294" s="3" t="s">
        <v>2964</v>
      </c>
      <c r="N294" s="3" t="s">
        <v>2965</v>
      </c>
      <c r="O294" s="3" t="s">
        <v>2821</v>
      </c>
      <c r="Q294" s="9">
        <v>41898.0</v>
      </c>
      <c r="R294" s="9">
        <v>41934.0</v>
      </c>
      <c r="S294" s="3">
        <v>2015.0</v>
      </c>
    </row>
    <row r="295">
      <c r="A295" s="3" t="s">
        <v>2690</v>
      </c>
      <c r="B295" s="3" t="str">
        <f t="shared" si="2"/>
        <v>Inactive</v>
      </c>
      <c r="C295" s="3" t="s">
        <v>2691</v>
      </c>
      <c r="D295" s="9">
        <v>41912.0</v>
      </c>
      <c r="E295" s="9">
        <v>43646.0</v>
      </c>
      <c r="F295" s="3" t="s">
        <v>25</v>
      </c>
      <c r="G295" s="3" t="s">
        <v>54</v>
      </c>
      <c r="H295" s="3" t="s">
        <v>2692</v>
      </c>
      <c r="I295" s="3" t="s">
        <v>2695</v>
      </c>
      <c r="J295" s="3" t="s">
        <v>2966</v>
      </c>
      <c r="L295" s="3" t="s">
        <v>2967</v>
      </c>
      <c r="M295" s="3" t="s">
        <v>2968</v>
      </c>
      <c r="N295" s="3" t="s">
        <v>2969</v>
      </c>
      <c r="O295" s="3" t="s">
        <v>30</v>
      </c>
      <c r="Q295" s="9">
        <v>41912.0</v>
      </c>
      <c r="R295" s="9">
        <v>41934.0</v>
      </c>
      <c r="S295" s="3">
        <v>2015.0</v>
      </c>
    </row>
    <row r="296">
      <c r="A296" s="3" t="s">
        <v>2698</v>
      </c>
      <c r="B296" s="3" t="str">
        <f t="shared" si="2"/>
        <v>Inactive</v>
      </c>
      <c r="C296" s="3" t="s">
        <v>2699</v>
      </c>
      <c r="D296" s="9">
        <v>41907.0</v>
      </c>
      <c r="E296" s="9">
        <v>43646.0</v>
      </c>
      <c r="F296" s="3" t="s">
        <v>25</v>
      </c>
      <c r="G296" s="3" t="s">
        <v>54</v>
      </c>
      <c r="H296" s="3" t="s">
        <v>2700</v>
      </c>
      <c r="I296" s="3" t="s">
        <v>2701</v>
      </c>
      <c r="J296" s="3" t="s">
        <v>2970</v>
      </c>
      <c r="L296" s="3" t="s">
        <v>2971</v>
      </c>
      <c r="M296" s="3" t="s">
        <v>2972</v>
      </c>
      <c r="N296" s="3" t="s">
        <v>40</v>
      </c>
      <c r="O296" s="3" t="s">
        <v>30</v>
      </c>
      <c r="Q296" s="9">
        <v>41911.0</v>
      </c>
      <c r="R296" s="9">
        <v>41934.0</v>
      </c>
      <c r="S296" s="3">
        <v>2015.0</v>
      </c>
    </row>
    <row r="297">
      <c r="A297" s="3" t="s">
        <v>1759</v>
      </c>
      <c r="B297" s="3" t="str">
        <f t="shared" si="2"/>
        <v>Active</v>
      </c>
      <c r="C297" s="3" t="s">
        <v>1760</v>
      </c>
      <c r="D297" s="9">
        <v>43628.0</v>
      </c>
      <c r="E297" s="9">
        <v>45455.0</v>
      </c>
      <c r="F297" s="3" t="s">
        <v>25</v>
      </c>
      <c r="G297" s="3" t="s">
        <v>34</v>
      </c>
      <c r="H297" s="3" t="s">
        <v>1763</v>
      </c>
      <c r="I297" s="3" t="s">
        <v>1764</v>
      </c>
      <c r="J297" s="3" t="s">
        <v>1765</v>
      </c>
      <c r="M297" s="3" t="s">
        <v>2973</v>
      </c>
      <c r="N297" s="3" t="s">
        <v>275</v>
      </c>
      <c r="O297" s="3" t="s">
        <v>30</v>
      </c>
      <c r="Q297" s="9">
        <v>41892.0</v>
      </c>
      <c r="R297" s="9">
        <v>41934.0</v>
      </c>
      <c r="S297" s="3">
        <v>2015.0</v>
      </c>
    </row>
    <row r="298">
      <c r="A298" s="3" t="s">
        <v>2711</v>
      </c>
      <c r="B298" s="3" t="str">
        <f t="shared" si="2"/>
        <v>Inactive</v>
      </c>
      <c r="C298" s="3" t="s">
        <v>2712</v>
      </c>
      <c r="D298" s="9">
        <v>41892.0</v>
      </c>
      <c r="E298" s="9">
        <v>43646.0</v>
      </c>
      <c r="F298" s="3" t="s">
        <v>25</v>
      </c>
      <c r="G298" s="3" t="s">
        <v>54</v>
      </c>
      <c r="H298" s="3" t="s">
        <v>2713</v>
      </c>
      <c r="I298" s="3" t="s">
        <v>2714</v>
      </c>
      <c r="J298" s="3" t="s">
        <v>2974</v>
      </c>
      <c r="L298" s="3" t="s">
        <v>2975</v>
      </c>
      <c r="M298" s="3" t="s">
        <v>2976</v>
      </c>
      <c r="N298" s="3" t="s">
        <v>1906</v>
      </c>
      <c r="O298" s="3" t="s">
        <v>30</v>
      </c>
      <c r="Q298" s="9">
        <v>41892.0</v>
      </c>
      <c r="R298" s="9">
        <v>41934.0</v>
      </c>
      <c r="S298" s="3">
        <v>2015.0</v>
      </c>
    </row>
    <row r="299" ht="16.5" customHeight="1">
      <c r="A299" s="3" t="s">
        <v>2715</v>
      </c>
      <c r="B299" s="3" t="str">
        <f t="shared" si="2"/>
        <v>Inactive</v>
      </c>
      <c r="C299" s="3" t="s">
        <v>2717</v>
      </c>
      <c r="D299" s="9">
        <v>41897.0</v>
      </c>
      <c r="E299" s="9">
        <v>43646.0</v>
      </c>
      <c r="F299" s="3" t="s">
        <v>25</v>
      </c>
      <c r="G299" s="3" t="s">
        <v>54</v>
      </c>
      <c r="H299" s="3" t="s">
        <v>2719</v>
      </c>
      <c r="I299" s="3" t="s">
        <v>2720</v>
      </c>
      <c r="J299" s="3" t="s">
        <v>2977</v>
      </c>
      <c r="L299" s="3" t="s">
        <v>2978</v>
      </c>
      <c r="M299" s="3" t="s">
        <v>2979</v>
      </c>
      <c r="N299" s="3" t="s">
        <v>2844</v>
      </c>
      <c r="O299" s="3" t="s">
        <v>30</v>
      </c>
      <c r="Q299" s="9">
        <v>41136.0</v>
      </c>
      <c r="R299" s="9">
        <v>41934.0</v>
      </c>
      <c r="S299" s="3">
        <v>2010.0</v>
      </c>
      <c r="T299" s="3" t="s">
        <v>2980</v>
      </c>
    </row>
    <row r="300">
      <c r="A300" s="3" t="s">
        <v>1200</v>
      </c>
      <c r="B300" s="3" t="str">
        <f t="shared" si="2"/>
        <v>Active</v>
      </c>
      <c r="C300" s="3" t="s">
        <v>2768</v>
      </c>
      <c r="D300" s="9">
        <v>41912.0</v>
      </c>
      <c r="E300" s="9">
        <v>43738.0</v>
      </c>
      <c r="F300" s="3" t="s">
        <v>25</v>
      </c>
      <c r="H300" s="3" t="s">
        <v>2688</v>
      </c>
      <c r="J300" s="3">
        <v>5.058578672E9</v>
      </c>
      <c r="M300" s="3" t="s">
        <v>2981</v>
      </c>
      <c r="N300" s="3" t="s">
        <v>2965</v>
      </c>
      <c r="O300" s="3" t="s">
        <v>2821</v>
      </c>
      <c r="Q300" s="9">
        <v>42935.0</v>
      </c>
      <c r="S300" s="3">
        <v>2014.0</v>
      </c>
    </row>
    <row r="301">
      <c r="A301" s="3" t="s">
        <v>2745</v>
      </c>
      <c r="B301" s="3" t="str">
        <f t="shared" si="2"/>
        <v>Active</v>
      </c>
      <c r="C301" s="3" t="s">
        <v>2747</v>
      </c>
      <c r="D301" s="9">
        <v>41919.0</v>
      </c>
      <c r="E301" s="9">
        <v>43745.0</v>
      </c>
      <c r="F301" s="3" t="s">
        <v>25</v>
      </c>
      <c r="G301" s="3" t="s">
        <v>2376</v>
      </c>
      <c r="H301" s="3" t="s">
        <v>2748</v>
      </c>
      <c r="I301" s="3" t="s">
        <v>2749</v>
      </c>
      <c r="J301" s="3" t="s">
        <v>2982</v>
      </c>
      <c r="L301" s="3" t="s">
        <v>2983</v>
      </c>
      <c r="M301" s="3" t="s">
        <v>2984</v>
      </c>
      <c r="N301" s="3" t="s">
        <v>1655</v>
      </c>
      <c r="O301" s="3" t="s">
        <v>30</v>
      </c>
      <c r="Q301" s="9">
        <v>42053.0</v>
      </c>
      <c r="R301" s="9">
        <v>42053.0</v>
      </c>
      <c r="S301" s="3">
        <v>2015.0</v>
      </c>
    </row>
    <row r="302">
      <c r="A302" s="3" t="s">
        <v>2750</v>
      </c>
      <c r="B302" s="3" t="str">
        <f t="shared" si="2"/>
        <v>Active</v>
      </c>
      <c r="C302" s="3" t="s">
        <v>2751</v>
      </c>
      <c r="D302" s="9">
        <v>41922.0</v>
      </c>
      <c r="E302" s="9">
        <v>43748.0</v>
      </c>
      <c r="F302" s="3" t="s">
        <v>25</v>
      </c>
      <c r="G302" s="3" t="s">
        <v>34</v>
      </c>
      <c r="H302" s="3" t="s">
        <v>2754</v>
      </c>
      <c r="I302" s="3" t="s">
        <v>2756</v>
      </c>
      <c r="J302" s="3" t="s">
        <v>2985</v>
      </c>
      <c r="L302" s="3" t="s">
        <v>2986</v>
      </c>
      <c r="M302" s="3" t="s">
        <v>2987</v>
      </c>
      <c r="N302" s="3" t="s">
        <v>2651</v>
      </c>
      <c r="O302" s="3" t="s">
        <v>30</v>
      </c>
      <c r="Q302" s="9">
        <v>42053.0</v>
      </c>
      <c r="R302" s="9">
        <v>42053.0</v>
      </c>
      <c r="S302" s="3">
        <v>2015.0</v>
      </c>
    </row>
    <row r="303">
      <c r="A303" s="3" t="s">
        <v>1380</v>
      </c>
      <c r="B303" s="3" t="str">
        <f t="shared" si="2"/>
        <v>Active</v>
      </c>
      <c r="C303" s="3" t="s">
        <v>1397</v>
      </c>
      <c r="D303" s="24">
        <v>43600.0</v>
      </c>
      <c r="E303" s="24">
        <v>45427.0</v>
      </c>
      <c r="F303" s="3" t="s">
        <v>25</v>
      </c>
      <c r="G303" s="3" t="s">
        <v>54</v>
      </c>
      <c r="H303" s="3" t="s">
        <v>1404</v>
      </c>
      <c r="I303" s="3" t="s">
        <v>1406</v>
      </c>
      <c r="J303" s="3" t="s">
        <v>2988</v>
      </c>
      <c r="K303" s="3" t="s">
        <v>2989</v>
      </c>
      <c r="L303" s="3" t="s">
        <v>2990</v>
      </c>
      <c r="M303" s="3" t="s">
        <v>2991</v>
      </c>
      <c r="N303" s="3" t="s">
        <v>2992</v>
      </c>
      <c r="O303" s="3" t="s">
        <v>30</v>
      </c>
      <c r="Q303" s="9">
        <v>42053.0</v>
      </c>
      <c r="R303" s="9">
        <v>42053.0</v>
      </c>
      <c r="S303" s="3">
        <v>2015.0</v>
      </c>
    </row>
    <row r="304">
      <c r="A304" s="3" t="s">
        <v>2730</v>
      </c>
      <c r="B304" s="3" t="str">
        <f t="shared" si="2"/>
        <v>Active</v>
      </c>
      <c r="C304" s="3" t="s">
        <v>2732</v>
      </c>
      <c r="D304" s="9">
        <v>41947.0</v>
      </c>
      <c r="E304" s="9">
        <v>43773.0</v>
      </c>
      <c r="F304" s="3" t="s">
        <v>25</v>
      </c>
      <c r="G304" s="3" t="s">
        <v>2376</v>
      </c>
      <c r="H304" s="3" t="s">
        <v>2735</v>
      </c>
      <c r="I304" s="3" t="s">
        <v>2736</v>
      </c>
      <c r="J304" s="3" t="s">
        <v>2993</v>
      </c>
      <c r="M304" s="3" t="s">
        <v>2994</v>
      </c>
      <c r="N304" s="3" t="s">
        <v>29</v>
      </c>
      <c r="O304" s="3" t="s">
        <v>30</v>
      </c>
      <c r="Q304" s="9">
        <v>42053.0</v>
      </c>
      <c r="R304" s="9">
        <v>42053.0</v>
      </c>
      <c r="S304" s="3">
        <v>2015.0</v>
      </c>
    </row>
    <row r="305">
      <c r="A305" s="3" t="s">
        <v>2761</v>
      </c>
      <c r="B305" s="3" t="str">
        <f t="shared" si="2"/>
        <v>Active</v>
      </c>
      <c r="C305" s="3" t="s">
        <v>2762</v>
      </c>
      <c r="D305" s="9">
        <v>41949.0</v>
      </c>
      <c r="E305" s="9">
        <v>43775.0</v>
      </c>
      <c r="F305" s="3" t="s">
        <v>25</v>
      </c>
      <c r="G305" s="3" t="s">
        <v>34</v>
      </c>
      <c r="H305" s="3" t="s">
        <v>2763</v>
      </c>
      <c r="I305" s="3" t="s">
        <v>2765</v>
      </c>
      <c r="J305" s="3" t="s">
        <v>2995</v>
      </c>
      <c r="L305" s="3" t="s">
        <v>2996</v>
      </c>
      <c r="M305" s="3" t="s">
        <v>2997</v>
      </c>
      <c r="N305" s="3" t="s">
        <v>40</v>
      </c>
      <c r="O305" s="3" t="s">
        <v>30</v>
      </c>
      <c r="Q305" s="9">
        <v>42075.0</v>
      </c>
      <c r="R305" s="9">
        <v>42075.0</v>
      </c>
      <c r="S305" s="3">
        <v>2015.0</v>
      </c>
    </row>
    <row r="306">
      <c r="A306" s="3" t="s">
        <v>2721</v>
      </c>
      <c r="B306" s="3" t="str">
        <f t="shared" si="2"/>
        <v>Active</v>
      </c>
      <c r="C306" s="3" t="s">
        <v>2722</v>
      </c>
      <c r="D306" s="9">
        <v>41957.0</v>
      </c>
      <c r="E306" s="9">
        <v>43783.0</v>
      </c>
      <c r="F306" s="3" t="s">
        <v>25</v>
      </c>
      <c r="G306" s="3" t="s">
        <v>54</v>
      </c>
      <c r="H306" s="3" t="s">
        <v>2723</v>
      </c>
      <c r="I306" s="3" t="s">
        <v>2724</v>
      </c>
      <c r="J306" s="3" t="s">
        <v>2998</v>
      </c>
      <c r="L306" s="3" t="s">
        <v>2999</v>
      </c>
      <c r="M306" s="3" t="s">
        <v>3000</v>
      </c>
      <c r="N306" s="3" t="s">
        <v>899</v>
      </c>
      <c r="O306" s="3" t="s">
        <v>30</v>
      </c>
      <c r="Q306" s="9">
        <v>42033.0</v>
      </c>
      <c r="R306" s="9">
        <v>42033.0</v>
      </c>
      <c r="S306" s="3">
        <v>2015.0</v>
      </c>
    </row>
    <row r="307">
      <c r="A307" s="3" t="s">
        <v>2757</v>
      </c>
      <c r="B307" s="3" t="str">
        <f t="shared" si="2"/>
        <v>Active</v>
      </c>
      <c r="C307" s="3" t="s">
        <v>2758</v>
      </c>
      <c r="D307" s="9">
        <v>41967.0</v>
      </c>
      <c r="E307" s="9">
        <v>43793.0</v>
      </c>
      <c r="F307" s="3" t="s">
        <v>25</v>
      </c>
      <c r="G307" s="3" t="s">
        <v>2376</v>
      </c>
      <c r="H307" s="3" t="s">
        <v>2759</v>
      </c>
      <c r="I307" s="3" t="s">
        <v>2760</v>
      </c>
      <c r="J307" s="3" t="s">
        <v>3001</v>
      </c>
      <c r="L307" s="3" t="s">
        <v>3002</v>
      </c>
      <c r="M307" s="3" t="s">
        <v>3003</v>
      </c>
      <c r="N307" s="3" t="s">
        <v>29</v>
      </c>
      <c r="O307" s="3" t="s">
        <v>30</v>
      </c>
      <c r="Q307" s="9">
        <v>42053.0</v>
      </c>
      <c r="R307" s="9">
        <v>42053.0</v>
      </c>
      <c r="S307" s="3">
        <v>2015.0</v>
      </c>
    </row>
    <row r="308">
      <c r="A308" s="3" t="s">
        <v>1641</v>
      </c>
      <c r="B308" s="3" t="str">
        <f t="shared" si="2"/>
        <v>Active</v>
      </c>
      <c r="C308" s="3" t="s">
        <v>1644</v>
      </c>
      <c r="D308" s="9">
        <v>43621.0</v>
      </c>
      <c r="E308" s="9">
        <v>45448.0</v>
      </c>
      <c r="F308" s="3" t="s">
        <v>25</v>
      </c>
      <c r="G308" s="3" t="s">
        <v>2376</v>
      </c>
      <c r="H308" s="3" t="s">
        <v>1646</v>
      </c>
      <c r="I308" s="3" t="s">
        <v>1647</v>
      </c>
      <c r="J308" s="3" t="s">
        <v>1649</v>
      </c>
      <c r="K308" s="3">
        <v>20.0</v>
      </c>
      <c r="L308" s="3" t="s">
        <v>3004</v>
      </c>
      <c r="M308" s="3" t="s">
        <v>3005</v>
      </c>
      <c r="N308" s="3" t="s">
        <v>2040</v>
      </c>
      <c r="O308" s="3" t="s">
        <v>30</v>
      </c>
      <c r="P308" s="3">
        <v>85122.0</v>
      </c>
      <c r="Q308" s="9">
        <v>42053.0</v>
      </c>
      <c r="R308" s="9">
        <v>42053.0</v>
      </c>
      <c r="S308" s="3">
        <v>2015.0</v>
      </c>
    </row>
    <row r="309">
      <c r="A309" s="3" t="s">
        <v>2737</v>
      </c>
      <c r="B309" s="3" t="str">
        <f t="shared" si="2"/>
        <v>Active</v>
      </c>
      <c r="C309" s="3" t="s">
        <v>2738</v>
      </c>
      <c r="D309" s="9">
        <v>41984.0</v>
      </c>
      <c r="E309" s="9">
        <v>43810.0</v>
      </c>
      <c r="F309" s="3" t="s">
        <v>25</v>
      </c>
      <c r="G309" s="3" t="s">
        <v>54</v>
      </c>
      <c r="H309" s="3" t="s">
        <v>2739</v>
      </c>
      <c r="I309" s="3" t="s">
        <v>2740</v>
      </c>
      <c r="J309" s="3" t="s">
        <v>3006</v>
      </c>
      <c r="L309" s="3" t="s">
        <v>3007</v>
      </c>
      <c r="M309" s="3" t="s">
        <v>3008</v>
      </c>
      <c r="N309" s="3" t="s">
        <v>438</v>
      </c>
      <c r="O309" s="3" t="s">
        <v>30</v>
      </c>
      <c r="Q309" s="9">
        <v>42053.0</v>
      </c>
      <c r="R309" s="9">
        <v>42053.0</v>
      </c>
      <c r="S309" s="3">
        <v>2015.0</v>
      </c>
    </row>
    <row r="310">
      <c r="A310" s="3" t="s">
        <v>3009</v>
      </c>
      <c r="B310" s="3" t="str">
        <f t="shared" si="2"/>
        <v>Active</v>
      </c>
      <c r="C310" s="3" t="s">
        <v>3010</v>
      </c>
      <c r="D310" s="9">
        <v>42009.0</v>
      </c>
      <c r="E310" s="9">
        <v>43835.0</v>
      </c>
      <c r="F310" s="3" t="s">
        <v>25</v>
      </c>
      <c r="G310" s="3" t="s">
        <v>2376</v>
      </c>
      <c r="H310" s="3" t="s">
        <v>3011</v>
      </c>
      <c r="I310" s="3" t="s">
        <v>3012</v>
      </c>
      <c r="J310" s="3" t="s">
        <v>3013</v>
      </c>
      <c r="L310" s="3" t="s">
        <v>3014</v>
      </c>
      <c r="M310" s="3" t="s">
        <v>3015</v>
      </c>
      <c r="N310" s="3" t="s">
        <v>275</v>
      </c>
      <c r="O310" s="3" t="s">
        <v>30</v>
      </c>
      <c r="Q310" s="9">
        <v>42010.0</v>
      </c>
      <c r="R310" s="9">
        <v>42010.0</v>
      </c>
      <c r="S310" s="3">
        <v>2015.0</v>
      </c>
    </row>
    <row r="311">
      <c r="A311" s="3" t="s">
        <v>3016</v>
      </c>
      <c r="B311" s="3" t="str">
        <f t="shared" si="2"/>
        <v>Active</v>
      </c>
      <c r="C311" s="3" t="s">
        <v>3017</v>
      </c>
      <c r="D311" s="9">
        <v>42009.0</v>
      </c>
      <c r="E311" s="9">
        <v>43835.0</v>
      </c>
      <c r="F311" s="3" t="s">
        <v>25</v>
      </c>
      <c r="G311" s="3" t="s">
        <v>2376</v>
      </c>
      <c r="H311" s="3" t="s">
        <v>3018</v>
      </c>
      <c r="I311" s="3" t="s">
        <v>3019</v>
      </c>
      <c r="J311" s="3" t="s">
        <v>3020</v>
      </c>
      <c r="M311" s="3" t="s">
        <v>3021</v>
      </c>
      <c r="N311" s="3" t="s">
        <v>390</v>
      </c>
      <c r="O311" s="3" t="s">
        <v>30</v>
      </c>
      <c r="Q311" s="9">
        <v>42010.0</v>
      </c>
      <c r="R311" s="9">
        <v>42010.0</v>
      </c>
      <c r="S311" s="3">
        <v>2015.0</v>
      </c>
    </row>
    <row r="312">
      <c r="A312" s="3" t="s">
        <v>3022</v>
      </c>
      <c r="B312" s="3" t="str">
        <f t="shared" si="2"/>
        <v>Active</v>
      </c>
      <c r="C312" s="3" t="s">
        <v>3023</v>
      </c>
      <c r="D312" s="9">
        <v>42030.0</v>
      </c>
      <c r="E312" s="9">
        <v>43856.0</v>
      </c>
      <c r="F312" s="3" t="s">
        <v>25</v>
      </c>
      <c r="G312" s="3" t="s">
        <v>34</v>
      </c>
      <c r="H312" s="3" t="s">
        <v>3024</v>
      </c>
      <c r="I312" s="3" t="s">
        <v>3025</v>
      </c>
      <c r="J312" s="3" t="s">
        <v>3026</v>
      </c>
      <c r="L312" s="3" t="s">
        <v>3027</v>
      </c>
      <c r="M312" s="3" t="s">
        <v>3028</v>
      </c>
      <c r="N312" s="3" t="s">
        <v>1564</v>
      </c>
      <c r="O312" s="3" t="s">
        <v>30</v>
      </c>
      <c r="Q312" s="9">
        <v>42031.0</v>
      </c>
      <c r="R312" s="9">
        <v>42031.0</v>
      </c>
      <c r="S312" s="3">
        <v>2015.0</v>
      </c>
    </row>
    <row r="313">
      <c r="A313" s="3" t="s">
        <v>3029</v>
      </c>
      <c r="B313" s="3" t="str">
        <f t="shared" si="2"/>
        <v>Active</v>
      </c>
      <c r="C313" s="3" t="s">
        <v>3030</v>
      </c>
      <c r="D313" s="9">
        <v>42030.0</v>
      </c>
      <c r="E313" s="9">
        <v>43856.0</v>
      </c>
      <c r="F313" s="3" t="s">
        <v>25</v>
      </c>
      <c r="G313" s="3" t="s">
        <v>419</v>
      </c>
      <c r="H313" s="3" t="s">
        <v>3031</v>
      </c>
      <c r="I313" s="3" t="s">
        <v>3032</v>
      </c>
      <c r="J313" s="3" t="s">
        <v>3033</v>
      </c>
      <c r="L313" s="3" t="s">
        <v>3034</v>
      </c>
      <c r="M313" s="3" t="s">
        <v>3035</v>
      </c>
      <c r="N313" s="3" t="s">
        <v>1735</v>
      </c>
      <c r="O313" s="3" t="s">
        <v>30</v>
      </c>
      <c r="Q313" s="9">
        <v>42031.0</v>
      </c>
      <c r="R313" s="9">
        <v>42031.0</v>
      </c>
      <c r="S313" s="3">
        <v>2015.0</v>
      </c>
    </row>
    <row r="314">
      <c r="A314" s="3" t="s">
        <v>3036</v>
      </c>
      <c r="B314" s="3" t="str">
        <f t="shared" si="2"/>
        <v>Active</v>
      </c>
      <c r="C314" s="3" t="s">
        <v>3037</v>
      </c>
      <c r="D314" s="9">
        <v>42037.0</v>
      </c>
      <c r="E314" s="9">
        <v>43863.0</v>
      </c>
      <c r="F314" s="3" t="s">
        <v>25</v>
      </c>
      <c r="G314" s="3" t="s">
        <v>54</v>
      </c>
      <c r="H314" s="3" t="s">
        <v>3038</v>
      </c>
      <c r="I314" s="3" t="s">
        <v>3039</v>
      </c>
      <c r="J314" s="3" t="s">
        <v>3040</v>
      </c>
      <c r="L314" s="3" t="s">
        <v>3041</v>
      </c>
      <c r="M314" s="3" t="s">
        <v>3042</v>
      </c>
      <c r="N314" s="3" t="s">
        <v>3043</v>
      </c>
      <c r="O314" s="3" t="s">
        <v>30</v>
      </c>
      <c r="Q314" s="9">
        <v>42038.0</v>
      </c>
      <c r="R314" s="9">
        <v>42038.0</v>
      </c>
      <c r="S314" s="3">
        <v>2015.0</v>
      </c>
    </row>
    <row r="315">
      <c r="A315" s="3" t="s">
        <v>3044</v>
      </c>
      <c r="B315" s="3" t="str">
        <f t="shared" si="2"/>
        <v>Active</v>
      </c>
      <c r="C315" s="3" t="s">
        <v>3045</v>
      </c>
      <c r="D315" s="9">
        <v>42038.0</v>
      </c>
      <c r="E315" s="9">
        <v>43864.0</v>
      </c>
      <c r="F315" s="3" t="s">
        <v>25</v>
      </c>
      <c r="G315" s="3" t="s">
        <v>54</v>
      </c>
      <c r="H315" s="3" t="s">
        <v>3046</v>
      </c>
      <c r="I315" s="3" t="s">
        <v>3047</v>
      </c>
      <c r="J315" s="3" t="s">
        <v>3048</v>
      </c>
      <c r="L315" s="3" t="s">
        <v>3049</v>
      </c>
      <c r="M315" s="3" t="s">
        <v>3050</v>
      </c>
      <c r="N315" s="3" t="s">
        <v>899</v>
      </c>
      <c r="O315" s="3" t="s">
        <v>30</v>
      </c>
      <c r="Q315" s="9">
        <v>42038.0</v>
      </c>
      <c r="R315" s="9">
        <v>42038.0</v>
      </c>
      <c r="S315" s="3">
        <v>2015.0</v>
      </c>
    </row>
    <row r="316">
      <c r="A316" s="3" t="s">
        <v>3051</v>
      </c>
      <c r="B316" s="3" t="str">
        <f t="shared" si="2"/>
        <v>Active</v>
      </c>
      <c r="C316" s="3" t="s">
        <v>3052</v>
      </c>
      <c r="D316" s="9">
        <v>42038.0</v>
      </c>
      <c r="E316" s="9">
        <v>43864.0</v>
      </c>
      <c r="F316" s="3" t="s">
        <v>25</v>
      </c>
      <c r="G316" s="3" t="s">
        <v>147</v>
      </c>
      <c r="H316" s="3" t="s">
        <v>3053</v>
      </c>
      <c r="I316" s="3" t="s">
        <v>3054</v>
      </c>
      <c r="J316" s="3" t="s">
        <v>3055</v>
      </c>
      <c r="L316" s="3" t="s">
        <v>3056</v>
      </c>
      <c r="M316" s="3" t="s">
        <v>3057</v>
      </c>
      <c r="N316" s="3" t="s">
        <v>40</v>
      </c>
      <c r="O316" s="3" t="s">
        <v>30</v>
      </c>
      <c r="Q316" s="9">
        <v>42038.0</v>
      </c>
      <c r="R316" s="9">
        <v>42038.0</v>
      </c>
      <c r="S316" s="3">
        <v>2015.0</v>
      </c>
    </row>
    <row r="317">
      <c r="A317" s="3" t="s">
        <v>3058</v>
      </c>
      <c r="B317" s="3" t="str">
        <f t="shared" si="2"/>
        <v>Active</v>
      </c>
      <c r="C317" s="3" t="s">
        <v>3059</v>
      </c>
      <c r="D317" s="9">
        <v>42044.0</v>
      </c>
      <c r="E317" s="9">
        <v>43870.0</v>
      </c>
      <c r="F317" s="3" t="s">
        <v>25</v>
      </c>
      <c r="G317" s="3" t="s">
        <v>54</v>
      </c>
      <c r="H317" s="3" t="s">
        <v>3060</v>
      </c>
      <c r="I317" s="3" t="s">
        <v>3061</v>
      </c>
      <c r="J317" s="3" t="s">
        <v>3062</v>
      </c>
      <c r="K317" s="3">
        <v>1107.0</v>
      </c>
      <c r="L317" s="3" t="s">
        <v>3063</v>
      </c>
      <c r="M317" s="3" t="s">
        <v>3064</v>
      </c>
      <c r="N317" s="3" t="s">
        <v>2040</v>
      </c>
      <c r="O317" s="3" t="s">
        <v>30</v>
      </c>
      <c r="Q317" s="9">
        <v>42044.0</v>
      </c>
      <c r="R317" s="9">
        <v>42044.0</v>
      </c>
      <c r="S317" s="3">
        <v>2015.0</v>
      </c>
    </row>
    <row r="318">
      <c r="A318" s="3" t="s">
        <v>3065</v>
      </c>
      <c r="B318" s="3" t="str">
        <f t="shared" si="2"/>
        <v>Active</v>
      </c>
      <c r="C318" s="3" t="s">
        <v>3066</v>
      </c>
      <c r="D318" s="9">
        <v>42053.0</v>
      </c>
      <c r="E318" s="9">
        <v>43879.0</v>
      </c>
      <c r="F318" s="3" t="s">
        <v>25</v>
      </c>
      <c r="G318" s="3" t="s">
        <v>54</v>
      </c>
      <c r="H318" s="3" t="s">
        <v>3067</v>
      </c>
      <c r="I318" s="3" t="s">
        <v>3068</v>
      </c>
      <c r="J318" s="3" t="s">
        <v>3069</v>
      </c>
      <c r="L318" s="3" t="s">
        <v>3070</v>
      </c>
      <c r="M318" s="3" t="s">
        <v>3071</v>
      </c>
      <c r="N318" s="3" t="s">
        <v>40</v>
      </c>
      <c r="O318" s="3" t="s">
        <v>30</v>
      </c>
      <c r="Q318" s="9">
        <v>42054.0</v>
      </c>
      <c r="R318" s="9">
        <v>42054.0</v>
      </c>
      <c r="S318" s="3">
        <v>2015.0</v>
      </c>
    </row>
    <row r="319">
      <c r="A319" s="3" t="s">
        <v>3072</v>
      </c>
      <c r="B319" s="3" t="str">
        <f t="shared" si="2"/>
        <v>Active</v>
      </c>
      <c r="C319" s="3" t="s">
        <v>3073</v>
      </c>
      <c r="D319" s="9">
        <v>42053.0</v>
      </c>
      <c r="E319" s="9">
        <v>43879.0</v>
      </c>
      <c r="F319" s="3" t="s">
        <v>25</v>
      </c>
      <c r="G319" s="3" t="s">
        <v>34</v>
      </c>
      <c r="H319" s="3" t="s">
        <v>3074</v>
      </c>
      <c r="I319" s="3" t="s">
        <v>3075</v>
      </c>
      <c r="J319" s="3" t="s">
        <v>1846</v>
      </c>
      <c r="L319" s="3" t="s">
        <v>3076</v>
      </c>
      <c r="M319" s="3" t="s">
        <v>3077</v>
      </c>
      <c r="N319" s="3" t="s">
        <v>253</v>
      </c>
      <c r="O319" s="3" t="s">
        <v>30</v>
      </c>
      <c r="Q319" s="9">
        <v>42054.0</v>
      </c>
      <c r="R319" s="9">
        <v>42054.0</v>
      </c>
      <c r="S319" s="3">
        <v>2015.0</v>
      </c>
    </row>
    <row r="320">
      <c r="A320" s="3" t="s">
        <v>3078</v>
      </c>
      <c r="B320" s="3" t="str">
        <f t="shared" si="2"/>
        <v>Active</v>
      </c>
      <c r="C320" s="3" t="s">
        <v>3079</v>
      </c>
      <c r="D320" s="9">
        <v>42054.0</v>
      </c>
      <c r="E320" s="9">
        <v>43880.0</v>
      </c>
      <c r="F320" s="3" t="s">
        <v>25</v>
      </c>
      <c r="G320" s="3" t="s">
        <v>419</v>
      </c>
      <c r="H320" s="3" t="s">
        <v>3080</v>
      </c>
      <c r="I320" s="3" t="s">
        <v>3081</v>
      </c>
      <c r="J320" s="3" t="s">
        <v>3082</v>
      </c>
      <c r="M320" s="3" t="s">
        <v>3083</v>
      </c>
      <c r="N320" s="3" t="s">
        <v>29</v>
      </c>
      <c r="O320" s="3" t="s">
        <v>30</v>
      </c>
      <c r="Q320" s="9">
        <v>42054.0</v>
      </c>
      <c r="R320" s="9">
        <v>42054.0</v>
      </c>
      <c r="S320" s="3">
        <v>2015.0</v>
      </c>
    </row>
    <row r="321">
      <c r="A321" s="3" t="s">
        <v>3084</v>
      </c>
      <c r="B321" s="3" t="str">
        <f t="shared" si="2"/>
        <v>Active</v>
      </c>
      <c r="C321" s="3" t="s">
        <v>3085</v>
      </c>
      <c r="D321" s="9">
        <v>42055.0</v>
      </c>
      <c r="E321" s="9">
        <v>43881.0</v>
      </c>
      <c r="F321" s="3" t="s">
        <v>25</v>
      </c>
      <c r="G321" s="3" t="s">
        <v>2376</v>
      </c>
      <c r="H321" s="3" t="s">
        <v>3086</v>
      </c>
      <c r="I321" s="3" t="s">
        <v>3087</v>
      </c>
      <c r="J321" s="3" t="s">
        <v>3088</v>
      </c>
      <c r="L321" s="3" t="s">
        <v>3089</v>
      </c>
      <c r="M321" s="3" t="s">
        <v>3090</v>
      </c>
      <c r="N321" s="3" t="s">
        <v>1655</v>
      </c>
      <c r="O321" s="3" t="s">
        <v>30</v>
      </c>
      <c r="Q321" s="9">
        <v>42058.0</v>
      </c>
      <c r="R321" s="9">
        <v>42058.0</v>
      </c>
      <c r="S321" s="3">
        <v>2015.0</v>
      </c>
    </row>
    <row r="322">
      <c r="A322" s="3" t="s">
        <v>3091</v>
      </c>
      <c r="B322" s="3" t="str">
        <f t="shared" si="2"/>
        <v>Active</v>
      </c>
      <c r="C322" s="3" t="s">
        <v>3092</v>
      </c>
      <c r="D322" s="9">
        <v>42069.0</v>
      </c>
      <c r="E322" s="9">
        <v>43896.0</v>
      </c>
      <c r="F322" s="3" t="s">
        <v>25</v>
      </c>
      <c r="G322" s="3" t="s">
        <v>419</v>
      </c>
      <c r="H322" s="3" t="s">
        <v>3093</v>
      </c>
      <c r="I322" s="3" t="s">
        <v>3094</v>
      </c>
      <c r="J322" s="3" t="s">
        <v>3095</v>
      </c>
      <c r="L322" s="3" t="s">
        <v>3096</v>
      </c>
      <c r="M322" s="3" t="s">
        <v>3097</v>
      </c>
      <c r="N322" s="3" t="s">
        <v>29</v>
      </c>
      <c r="O322" s="3" t="s">
        <v>30</v>
      </c>
      <c r="Q322" s="9">
        <v>42069.0</v>
      </c>
      <c r="R322" s="9">
        <v>42069.0</v>
      </c>
      <c r="S322" s="3">
        <v>2015.0</v>
      </c>
    </row>
    <row r="323">
      <c r="A323" s="3" t="s">
        <v>3098</v>
      </c>
      <c r="B323" s="3" t="str">
        <f t="shared" si="2"/>
        <v>Active</v>
      </c>
      <c r="C323" s="3" t="s">
        <v>3099</v>
      </c>
      <c r="D323" s="9">
        <v>42069.0</v>
      </c>
      <c r="E323" s="9">
        <v>43896.0</v>
      </c>
      <c r="F323" s="3" t="s">
        <v>25</v>
      </c>
      <c r="G323" s="3" t="s">
        <v>54</v>
      </c>
      <c r="H323" s="3" t="s">
        <v>3100</v>
      </c>
      <c r="I323" s="3" t="s">
        <v>3101</v>
      </c>
      <c r="J323" s="3" t="s">
        <v>3102</v>
      </c>
      <c r="L323" s="3" t="s">
        <v>3103</v>
      </c>
      <c r="M323" s="3" t="s">
        <v>3104</v>
      </c>
      <c r="N323" s="3" t="s">
        <v>3105</v>
      </c>
      <c r="O323" s="3" t="s">
        <v>30</v>
      </c>
      <c r="Q323" s="9">
        <v>42072.0</v>
      </c>
      <c r="R323" s="9">
        <v>42072.0</v>
      </c>
      <c r="S323" s="3">
        <v>2015.0</v>
      </c>
    </row>
    <row r="324">
      <c r="A324" s="3" t="s">
        <v>3106</v>
      </c>
      <c r="B324" s="3" t="str">
        <f t="shared" si="2"/>
        <v>Active</v>
      </c>
      <c r="C324" s="3" t="s">
        <v>3107</v>
      </c>
      <c r="D324" s="9">
        <v>42075.0</v>
      </c>
      <c r="E324" s="9">
        <v>43902.0</v>
      </c>
      <c r="F324" s="3" t="s">
        <v>25</v>
      </c>
      <c r="G324" s="3" t="s">
        <v>419</v>
      </c>
      <c r="H324" s="3" t="s">
        <v>3108</v>
      </c>
      <c r="I324" s="3" t="s">
        <v>3109</v>
      </c>
      <c r="J324" s="3" t="s">
        <v>3110</v>
      </c>
      <c r="L324" s="3" t="s">
        <v>3111</v>
      </c>
      <c r="M324" s="3" t="s">
        <v>3112</v>
      </c>
      <c r="N324" s="3" t="s">
        <v>29</v>
      </c>
      <c r="O324" s="3" t="s">
        <v>30</v>
      </c>
      <c r="Q324" s="9">
        <v>42075.0</v>
      </c>
      <c r="R324" s="9">
        <v>42075.0</v>
      </c>
      <c r="S324" s="3">
        <v>2015.0</v>
      </c>
    </row>
    <row r="325">
      <c r="A325" s="3" t="s">
        <v>3113</v>
      </c>
      <c r="B325" s="3" t="str">
        <f t="shared" si="2"/>
        <v>Active</v>
      </c>
      <c r="C325" s="3" t="s">
        <v>3114</v>
      </c>
      <c r="D325" s="9">
        <v>42081.0</v>
      </c>
      <c r="E325" s="9">
        <v>43908.0</v>
      </c>
      <c r="F325" s="3" t="s">
        <v>25</v>
      </c>
      <c r="G325" s="3" t="s">
        <v>34</v>
      </c>
      <c r="H325" s="3" t="s">
        <v>3115</v>
      </c>
      <c r="I325" s="3" t="s">
        <v>3116</v>
      </c>
      <c r="J325" s="3" t="s">
        <v>3117</v>
      </c>
      <c r="L325" s="3" t="s">
        <v>3118</v>
      </c>
      <c r="M325" s="3" t="s">
        <v>3119</v>
      </c>
      <c r="N325" s="3" t="s">
        <v>3120</v>
      </c>
      <c r="O325" s="3" t="s">
        <v>30</v>
      </c>
      <c r="Q325" s="9">
        <v>42082.0</v>
      </c>
      <c r="R325" s="9">
        <v>42082.0</v>
      </c>
      <c r="S325" s="3">
        <v>2015.0</v>
      </c>
    </row>
    <row r="326">
      <c r="A326" s="3" t="s">
        <v>3121</v>
      </c>
      <c r="B326" s="3" t="str">
        <f t="shared" si="2"/>
        <v>Active</v>
      </c>
      <c r="C326" s="3" t="s">
        <v>3122</v>
      </c>
      <c r="D326" s="9">
        <v>42087.0</v>
      </c>
      <c r="E326" s="9">
        <v>43914.0</v>
      </c>
      <c r="F326" s="3" t="s">
        <v>25</v>
      </c>
      <c r="G326" s="3" t="s">
        <v>419</v>
      </c>
      <c r="H326" s="3" t="s">
        <v>3123</v>
      </c>
      <c r="I326" s="3" t="s">
        <v>3124</v>
      </c>
      <c r="J326" s="3" t="s">
        <v>3125</v>
      </c>
      <c r="L326" s="3" t="s">
        <v>3126</v>
      </c>
      <c r="M326" s="3" t="s">
        <v>3127</v>
      </c>
      <c r="N326" s="3" t="s">
        <v>29</v>
      </c>
      <c r="O326" s="3" t="s">
        <v>30</v>
      </c>
      <c r="Q326" s="9">
        <v>42090.0</v>
      </c>
      <c r="R326" s="9">
        <v>42090.0</v>
      </c>
      <c r="S326" s="3">
        <v>2015.0</v>
      </c>
    </row>
    <row r="327">
      <c r="A327" s="3" t="s">
        <v>3128</v>
      </c>
      <c r="B327" s="3" t="str">
        <f t="shared" si="2"/>
        <v>Active</v>
      </c>
      <c r="C327" s="3" t="s">
        <v>3129</v>
      </c>
      <c r="D327" s="9">
        <v>42107.0</v>
      </c>
      <c r="E327" s="9">
        <v>43934.0</v>
      </c>
      <c r="F327" s="3" t="s">
        <v>25</v>
      </c>
      <c r="G327" s="3" t="s">
        <v>34</v>
      </c>
      <c r="H327" s="3" t="s">
        <v>3130</v>
      </c>
      <c r="I327" s="3" t="s">
        <v>3131</v>
      </c>
      <c r="J327" s="3" t="s">
        <v>3132</v>
      </c>
      <c r="L327" s="3" t="s">
        <v>3133</v>
      </c>
      <c r="M327" s="3" t="s">
        <v>3134</v>
      </c>
      <c r="N327" s="3" t="s">
        <v>1564</v>
      </c>
      <c r="O327" s="3" t="s">
        <v>30</v>
      </c>
      <c r="Q327" s="9">
        <v>42107.0</v>
      </c>
      <c r="R327" s="9">
        <v>42107.0</v>
      </c>
      <c r="S327" s="3">
        <v>2015.0</v>
      </c>
    </row>
    <row r="328">
      <c r="A328" s="3" t="s">
        <v>3135</v>
      </c>
      <c r="B328" s="3" t="str">
        <f t="shared" si="2"/>
        <v>Active</v>
      </c>
      <c r="C328" s="3" t="s">
        <v>3136</v>
      </c>
      <c r="D328" s="9">
        <v>42107.0</v>
      </c>
      <c r="E328" s="9">
        <v>43934.0</v>
      </c>
      <c r="F328" s="3" t="s">
        <v>25</v>
      </c>
      <c r="G328" s="3" t="s">
        <v>419</v>
      </c>
      <c r="H328" s="3" t="s">
        <v>3137</v>
      </c>
      <c r="I328" s="3" t="s">
        <v>3138</v>
      </c>
      <c r="J328" s="3" t="s">
        <v>3139</v>
      </c>
      <c r="M328" s="3" t="s">
        <v>3140</v>
      </c>
      <c r="N328" s="3" t="s">
        <v>40</v>
      </c>
      <c r="O328" s="3" t="s">
        <v>30</v>
      </c>
      <c r="Q328" s="9">
        <v>42107.0</v>
      </c>
      <c r="R328" s="9">
        <v>42107.0</v>
      </c>
      <c r="S328" s="3">
        <v>2015.0</v>
      </c>
    </row>
    <row r="329">
      <c r="A329" s="3" t="s">
        <v>3141</v>
      </c>
      <c r="B329" s="3" t="str">
        <f t="shared" si="2"/>
        <v>Active</v>
      </c>
      <c r="C329" s="3" t="s">
        <v>3142</v>
      </c>
      <c r="D329" s="9">
        <v>42109.0</v>
      </c>
      <c r="E329" s="9">
        <v>43936.0</v>
      </c>
      <c r="F329" s="3" t="s">
        <v>25</v>
      </c>
      <c r="G329" s="3" t="s">
        <v>419</v>
      </c>
      <c r="H329" s="3" t="s">
        <v>3143</v>
      </c>
      <c r="I329" s="3" t="s">
        <v>3144</v>
      </c>
      <c r="J329" s="3" t="s">
        <v>3145</v>
      </c>
      <c r="M329" s="3" t="s">
        <v>3146</v>
      </c>
      <c r="N329" s="3" t="s">
        <v>3147</v>
      </c>
      <c r="O329" s="3" t="s">
        <v>3148</v>
      </c>
      <c r="Q329" s="9">
        <v>42110.0</v>
      </c>
      <c r="R329" s="9">
        <v>42110.0</v>
      </c>
      <c r="S329" s="3">
        <v>2015.0</v>
      </c>
    </row>
    <row r="330">
      <c r="A330" s="3" t="s">
        <v>3149</v>
      </c>
      <c r="B330" s="3" t="str">
        <f t="shared" si="2"/>
        <v>Active</v>
      </c>
      <c r="C330" s="3" t="s">
        <v>3150</v>
      </c>
      <c r="D330" s="9">
        <v>42111.0</v>
      </c>
      <c r="E330" s="9">
        <v>43938.0</v>
      </c>
      <c r="F330" s="3" t="s">
        <v>25</v>
      </c>
      <c r="G330" s="3" t="s">
        <v>147</v>
      </c>
      <c r="H330" s="3" t="s">
        <v>3151</v>
      </c>
      <c r="I330" s="3" t="s">
        <v>3152</v>
      </c>
      <c r="J330" s="3" t="s">
        <v>3153</v>
      </c>
      <c r="L330" s="3" t="s">
        <v>3154</v>
      </c>
      <c r="M330" s="3" t="s">
        <v>3155</v>
      </c>
      <c r="N330" s="3" t="s">
        <v>1985</v>
      </c>
      <c r="O330" s="3" t="s">
        <v>30</v>
      </c>
      <c r="Q330" s="9">
        <v>42111.0</v>
      </c>
      <c r="R330" s="9">
        <v>42111.0</v>
      </c>
      <c r="S330" s="3">
        <v>2015.0</v>
      </c>
    </row>
    <row r="331">
      <c r="A331" s="3" t="s">
        <v>3156</v>
      </c>
      <c r="B331" s="3" t="str">
        <f t="shared" si="2"/>
        <v>Active</v>
      </c>
      <c r="C331" s="3" t="s">
        <v>3157</v>
      </c>
      <c r="D331" s="9">
        <v>42111.0</v>
      </c>
      <c r="E331" s="9">
        <v>43938.0</v>
      </c>
      <c r="F331" s="3" t="s">
        <v>25</v>
      </c>
      <c r="G331" s="3" t="s">
        <v>54</v>
      </c>
      <c r="H331" s="3" t="s">
        <v>3158</v>
      </c>
      <c r="I331" s="3" t="s">
        <v>3159</v>
      </c>
      <c r="J331" s="3" t="s">
        <v>3160</v>
      </c>
      <c r="L331" s="3" t="s">
        <v>3161</v>
      </c>
      <c r="M331" s="3" t="s">
        <v>3162</v>
      </c>
      <c r="N331" s="3" t="s">
        <v>40</v>
      </c>
      <c r="O331" s="3" t="s">
        <v>30</v>
      </c>
      <c r="Q331" s="9">
        <v>42111.0</v>
      </c>
      <c r="R331" s="9">
        <v>42111.0</v>
      </c>
      <c r="S331" s="3">
        <v>2015.0</v>
      </c>
    </row>
    <row r="332">
      <c r="A332" s="3" t="s">
        <v>3163</v>
      </c>
      <c r="B332" s="3" t="str">
        <f t="shared" si="2"/>
        <v>Active</v>
      </c>
      <c r="C332" s="3" t="s">
        <v>3164</v>
      </c>
      <c r="D332" s="9">
        <v>42115.0</v>
      </c>
      <c r="E332" s="9">
        <v>43942.0</v>
      </c>
      <c r="F332" s="3" t="s">
        <v>25</v>
      </c>
      <c r="G332" s="3" t="s">
        <v>147</v>
      </c>
      <c r="H332" s="3" t="s">
        <v>3165</v>
      </c>
      <c r="I332" s="3" t="s">
        <v>3166</v>
      </c>
      <c r="J332" s="3" t="s">
        <v>3167</v>
      </c>
      <c r="M332" s="3" t="s">
        <v>3168</v>
      </c>
      <c r="N332" s="3" t="s">
        <v>142</v>
      </c>
      <c r="O332" s="3" t="s">
        <v>30</v>
      </c>
      <c r="Q332" s="9">
        <v>42115.0</v>
      </c>
      <c r="R332" s="9">
        <v>42115.0</v>
      </c>
      <c r="S332" s="3">
        <v>2015.0</v>
      </c>
    </row>
    <row r="333">
      <c r="A333" s="3" t="s">
        <v>3169</v>
      </c>
      <c r="B333" s="3" t="str">
        <f t="shared" si="2"/>
        <v>Active</v>
      </c>
      <c r="C333" s="3" t="s">
        <v>3170</v>
      </c>
      <c r="D333" s="9">
        <v>42121.0</v>
      </c>
      <c r="E333" s="9">
        <v>43948.0</v>
      </c>
      <c r="F333" s="3" t="s">
        <v>25</v>
      </c>
      <c r="G333" s="3" t="s">
        <v>34</v>
      </c>
      <c r="H333" s="3" t="s">
        <v>3171</v>
      </c>
      <c r="I333" s="3" t="s">
        <v>3172</v>
      </c>
      <c r="J333" s="3" t="s">
        <v>3173</v>
      </c>
      <c r="L333" s="3" t="s">
        <v>3174</v>
      </c>
      <c r="M333" s="3" t="s">
        <v>3175</v>
      </c>
      <c r="N333" s="3" t="s">
        <v>3176</v>
      </c>
      <c r="O333" s="3" t="s">
        <v>30</v>
      </c>
      <c r="Q333" s="9">
        <v>42121.0</v>
      </c>
      <c r="R333" s="9">
        <v>42121.0</v>
      </c>
      <c r="S333" s="3">
        <v>2015.0</v>
      </c>
    </row>
    <row r="334">
      <c r="A334" s="3" t="s">
        <v>3177</v>
      </c>
      <c r="B334" s="3" t="str">
        <f t="shared" si="2"/>
        <v>Active</v>
      </c>
      <c r="C334" s="3" t="s">
        <v>3178</v>
      </c>
      <c r="D334" s="9">
        <v>42121.0</v>
      </c>
      <c r="E334" s="9">
        <v>43948.0</v>
      </c>
      <c r="F334" s="3" t="s">
        <v>25</v>
      </c>
      <c r="G334" s="3" t="s">
        <v>54</v>
      </c>
      <c r="H334" s="3" t="s">
        <v>3179</v>
      </c>
      <c r="I334" s="3" t="s">
        <v>3180</v>
      </c>
      <c r="J334" s="3" t="s">
        <v>3181</v>
      </c>
      <c r="L334" s="3" t="s">
        <v>3182</v>
      </c>
      <c r="M334" s="3" t="s">
        <v>3183</v>
      </c>
      <c r="N334" s="3" t="s">
        <v>40</v>
      </c>
      <c r="O334" s="3" t="s">
        <v>30</v>
      </c>
      <c r="Q334" s="9">
        <v>42121.0</v>
      </c>
      <c r="R334" s="9">
        <v>42121.0</v>
      </c>
      <c r="S334" s="3">
        <v>2015.0</v>
      </c>
    </row>
    <row r="335">
      <c r="A335" s="3" t="s">
        <v>3184</v>
      </c>
      <c r="B335" s="3" t="str">
        <f t="shared" si="2"/>
        <v>Active</v>
      </c>
      <c r="C335" s="3" t="s">
        <v>3185</v>
      </c>
      <c r="D335" s="9">
        <v>42121.0</v>
      </c>
      <c r="E335" s="9">
        <v>43948.0</v>
      </c>
      <c r="F335" s="3" t="s">
        <v>25</v>
      </c>
      <c r="G335" s="3" t="s">
        <v>147</v>
      </c>
      <c r="H335" s="3" t="s">
        <v>3186</v>
      </c>
      <c r="I335" s="3" t="s">
        <v>3187</v>
      </c>
      <c r="J335" s="3" t="s">
        <v>3188</v>
      </c>
      <c r="L335" s="3" t="s">
        <v>3189</v>
      </c>
      <c r="M335" s="3" t="s">
        <v>3190</v>
      </c>
      <c r="N335" s="3" t="s">
        <v>29</v>
      </c>
      <c r="O335" s="3" t="s">
        <v>30</v>
      </c>
      <c r="Q335" s="9">
        <v>42121.0</v>
      </c>
      <c r="R335" s="9">
        <v>42121.0</v>
      </c>
      <c r="S335" s="3">
        <v>2015.0</v>
      </c>
    </row>
    <row r="336">
      <c r="A336" s="3" t="s">
        <v>3191</v>
      </c>
      <c r="B336" s="3" t="str">
        <f t="shared" si="2"/>
        <v>Active</v>
      </c>
      <c r="C336" s="3" t="s">
        <v>3192</v>
      </c>
      <c r="D336" s="9">
        <v>42121.0</v>
      </c>
      <c r="E336" s="9">
        <v>43948.0</v>
      </c>
      <c r="F336" s="3" t="s">
        <v>25</v>
      </c>
      <c r="G336" s="3" t="s">
        <v>54</v>
      </c>
      <c r="H336" s="3" t="s">
        <v>3193</v>
      </c>
      <c r="I336" s="3" t="s">
        <v>3194</v>
      </c>
      <c r="J336" s="3" t="s">
        <v>3195</v>
      </c>
      <c r="K336" s="3">
        <v>240.0</v>
      </c>
      <c r="L336" s="3" t="s">
        <v>3196</v>
      </c>
      <c r="M336" s="3" t="s">
        <v>3197</v>
      </c>
      <c r="N336" s="3" t="s">
        <v>40</v>
      </c>
      <c r="O336" s="3" t="s">
        <v>30</v>
      </c>
      <c r="Q336" s="9">
        <v>42121.0</v>
      </c>
      <c r="R336" s="9">
        <v>42121.0</v>
      </c>
      <c r="S336" s="3">
        <v>2015.0</v>
      </c>
    </row>
    <row r="337">
      <c r="A337" s="3" t="s">
        <v>3198</v>
      </c>
      <c r="B337" s="3" t="str">
        <f t="shared" si="2"/>
        <v>Active</v>
      </c>
      <c r="C337" s="3" t="s">
        <v>3199</v>
      </c>
      <c r="D337" s="9">
        <v>42121.0</v>
      </c>
      <c r="E337" s="9">
        <v>43948.0</v>
      </c>
      <c r="F337" s="3" t="s">
        <v>25</v>
      </c>
      <c r="G337" s="3" t="s">
        <v>54</v>
      </c>
      <c r="H337" s="3" t="s">
        <v>3200</v>
      </c>
      <c r="I337" s="3" t="s">
        <v>3201</v>
      </c>
      <c r="J337" s="3" t="s">
        <v>3202</v>
      </c>
      <c r="M337" s="3" t="s">
        <v>3203</v>
      </c>
      <c r="N337" s="3" t="s">
        <v>1564</v>
      </c>
      <c r="O337" s="3" t="s">
        <v>30</v>
      </c>
      <c r="Q337" s="9">
        <v>42122.0</v>
      </c>
      <c r="R337" s="9">
        <v>42122.0</v>
      </c>
      <c r="S337" s="3">
        <v>2015.0</v>
      </c>
    </row>
    <row r="338">
      <c r="A338" s="3" t="s">
        <v>3204</v>
      </c>
      <c r="B338" s="3" t="str">
        <f t="shared" si="2"/>
        <v>Active</v>
      </c>
      <c r="C338" s="3" t="s">
        <v>3205</v>
      </c>
      <c r="D338" s="9">
        <v>42121.0</v>
      </c>
      <c r="E338" s="9">
        <v>43948.0</v>
      </c>
      <c r="F338" s="3" t="s">
        <v>25</v>
      </c>
      <c r="G338" s="3" t="s">
        <v>419</v>
      </c>
      <c r="H338" s="3" t="s">
        <v>3206</v>
      </c>
      <c r="I338" s="3" t="s">
        <v>3207</v>
      </c>
      <c r="J338" s="3" t="s">
        <v>3208</v>
      </c>
      <c r="L338" s="3" t="s">
        <v>3209</v>
      </c>
      <c r="M338" s="3" t="s">
        <v>3210</v>
      </c>
      <c r="N338" s="3" t="s">
        <v>29</v>
      </c>
      <c r="O338" s="3" t="s">
        <v>30</v>
      </c>
      <c r="Q338" s="9">
        <v>42122.0</v>
      </c>
      <c r="R338" s="9">
        <v>42122.0</v>
      </c>
      <c r="S338" s="3">
        <v>2015.0</v>
      </c>
    </row>
    <row r="339">
      <c r="A339" s="3" t="s">
        <v>3211</v>
      </c>
      <c r="B339" s="3" t="str">
        <f t="shared" si="2"/>
        <v>Active</v>
      </c>
      <c r="C339" s="3" t="s">
        <v>3212</v>
      </c>
      <c r="D339" s="9">
        <v>42121.0</v>
      </c>
      <c r="E339" s="9">
        <v>43948.0</v>
      </c>
      <c r="F339" s="3" t="s">
        <v>25</v>
      </c>
      <c r="G339" s="3" t="s">
        <v>54</v>
      </c>
      <c r="H339" s="3" t="s">
        <v>3213</v>
      </c>
      <c r="I339" s="3" t="s">
        <v>3214</v>
      </c>
      <c r="J339" s="3" t="s">
        <v>3215</v>
      </c>
      <c r="L339" s="3" t="s">
        <v>3216</v>
      </c>
      <c r="M339" s="3" t="s">
        <v>3217</v>
      </c>
      <c r="N339" s="3" t="s">
        <v>40</v>
      </c>
      <c r="O339" s="3" t="s">
        <v>30</v>
      </c>
      <c r="Q339" s="9">
        <v>42122.0</v>
      </c>
      <c r="R339" s="9">
        <v>42122.0</v>
      </c>
      <c r="S339" s="3">
        <v>2015.0</v>
      </c>
    </row>
    <row r="340">
      <c r="A340" s="3" t="s">
        <v>3218</v>
      </c>
      <c r="B340" s="3" t="str">
        <f t="shared" si="2"/>
        <v>Active</v>
      </c>
      <c r="C340" s="3" t="s">
        <v>3219</v>
      </c>
      <c r="D340" s="9">
        <v>42121.0</v>
      </c>
      <c r="E340" s="9">
        <v>43948.0</v>
      </c>
      <c r="F340" s="3" t="s">
        <v>25</v>
      </c>
      <c r="G340" s="3" t="s">
        <v>419</v>
      </c>
      <c r="H340" s="3" t="s">
        <v>3220</v>
      </c>
      <c r="I340" s="3" t="s">
        <v>3221</v>
      </c>
      <c r="J340" s="3" t="s">
        <v>3222</v>
      </c>
      <c r="L340" s="3" t="s">
        <v>3223</v>
      </c>
      <c r="M340" s="3" t="s">
        <v>3224</v>
      </c>
      <c r="N340" s="3" t="s">
        <v>40</v>
      </c>
      <c r="O340" s="3" t="s">
        <v>30</v>
      </c>
      <c r="Q340" s="9">
        <v>42122.0</v>
      </c>
      <c r="R340" s="9">
        <v>42122.0</v>
      </c>
      <c r="S340" s="3">
        <v>2015.0</v>
      </c>
    </row>
    <row r="341">
      <c r="A341" s="3" t="s">
        <v>3225</v>
      </c>
      <c r="B341" s="3" t="str">
        <f t="shared" si="2"/>
        <v>Active</v>
      </c>
      <c r="C341" s="3" t="s">
        <v>3226</v>
      </c>
      <c r="D341" s="9">
        <v>42121.0</v>
      </c>
      <c r="E341" s="9">
        <v>43948.0</v>
      </c>
      <c r="F341" s="3" t="s">
        <v>25</v>
      </c>
      <c r="G341" s="3" t="s">
        <v>419</v>
      </c>
      <c r="H341" s="3" t="s">
        <v>3227</v>
      </c>
      <c r="I341" s="3" t="s">
        <v>3228</v>
      </c>
      <c r="J341" s="3" t="s">
        <v>3229</v>
      </c>
      <c r="L341" s="3" t="s">
        <v>3230</v>
      </c>
      <c r="M341" s="3" t="s">
        <v>3231</v>
      </c>
      <c r="N341" s="3" t="s">
        <v>40</v>
      </c>
      <c r="O341" s="3" t="s">
        <v>30</v>
      </c>
      <c r="Q341" s="9">
        <v>42122.0</v>
      </c>
      <c r="R341" s="9">
        <v>42122.0</v>
      </c>
      <c r="S341" s="3">
        <v>2015.0</v>
      </c>
    </row>
    <row r="342">
      <c r="A342" s="3" t="s">
        <v>3232</v>
      </c>
      <c r="B342" s="3" t="str">
        <f t="shared" si="2"/>
        <v>Active</v>
      </c>
      <c r="C342" s="3" t="s">
        <v>3233</v>
      </c>
      <c r="D342" s="9">
        <v>42121.0</v>
      </c>
      <c r="E342" s="9">
        <v>43948.0</v>
      </c>
      <c r="F342" s="3" t="s">
        <v>25</v>
      </c>
      <c r="G342" s="3" t="s">
        <v>34</v>
      </c>
      <c r="H342" s="3" t="s">
        <v>3234</v>
      </c>
      <c r="I342" s="3" t="s">
        <v>3235</v>
      </c>
      <c r="J342" s="3" t="s">
        <v>3236</v>
      </c>
      <c r="L342" s="3" t="s">
        <v>3237</v>
      </c>
      <c r="M342" s="3" t="s">
        <v>3238</v>
      </c>
      <c r="N342" s="3" t="s">
        <v>3239</v>
      </c>
      <c r="O342" s="3" t="s">
        <v>30</v>
      </c>
      <c r="Q342" s="9">
        <v>42122.0</v>
      </c>
      <c r="R342" s="9">
        <v>42122.0</v>
      </c>
      <c r="S342" s="3">
        <v>2015.0</v>
      </c>
    </row>
    <row r="343">
      <c r="A343" s="3" t="s">
        <v>3240</v>
      </c>
      <c r="B343" s="3" t="str">
        <f t="shared" si="2"/>
        <v>Active</v>
      </c>
      <c r="C343" s="3" t="s">
        <v>3241</v>
      </c>
      <c r="D343" s="9">
        <v>42122.0</v>
      </c>
      <c r="E343" s="9">
        <v>43949.0</v>
      </c>
      <c r="F343" s="3" t="s">
        <v>25</v>
      </c>
      <c r="G343" s="3" t="s">
        <v>54</v>
      </c>
      <c r="H343" s="3" t="s">
        <v>3242</v>
      </c>
      <c r="I343" s="3" t="s">
        <v>3243</v>
      </c>
      <c r="J343" s="3" t="s">
        <v>3244</v>
      </c>
      <c r="L343" s="3" t="s">
        <v>3245</v>
      </c>
      <c r="M343" s="3" t="s">
        <v>3246</v>
      </c>
      <c r="N343" s="3" t="s">
        <v>3247</v>
      </c>
      <c r="O343" s="3" t="s">
        <v>3248</v>
      </c>
      <c r="Q343" s="9">
        <v>42122.0</v>
      </c>
      <c r="R343" s="9">
        <v>42122.0</v>
      </c>
      <c r="S343" s="3">
        <v>2015.0</v>
      </c>
    </row>
    <row r="344">
      <c r="A344" s="3" t="s">
        <v>3249</v>
      </c>
      <c r="B344" s="3" t="str">
        <f t="shared" si="2"/>
        <v>Active</v>
      </c>
      <c r="C344" s="3" t="s">
        <v>3250</v>
      </c>
      <c r="D344" s="9">
        <v>42122.0</v>
      </c>
      <c r="E344" s="9">
        <v>43949.0</v>
      </c>
      <c r="F344" s="3" t="s">
        <v>25</v>
      </c>
      <c r="G344" s="3" t="s">
        <v>419</v>
      </c>
      <c r="H344" s="3" t="s">
        <v>3251</v>
      </c>
      <c r="I344" s="3" t="s">
        <v>3252</v>
      </c>
      <c r="J344" s="3" t="s">
        <v>3253</v>
      </c>
      <c r="L344" s="3" t="s">
        <v>3254</v>
      </c>
      <c r="M344" s="3" t="s">
        <v>3255</v>
      </c>
      <c r="N344" s="3" t="s">
        <v>3176</v>
      </c>
      <c r="O344" s="3" t="s">
        <v>30</v>
      </c>
      <c r="Q344" s="9">
        <v>42122.0</v>
      </c>
      <c r="R344" s="9">
        <v>42122.0</v>
      </c>
      <c r="S344" s="3">
        <v>2015.0</v>
      </c>
    </row>
    <row r="345">
      <c r="A345" s="3" t="s">
        <v>3256</v>
      </c>
      <c r="B345" s="3" t="str">
        <f t="shared" si="2"/>
        <v>Active</v>
      </c>
      <c r="C345" s="3" t="s">
        <v>3257</v>
      </c>
      <c r="D345" s="9">
        <v>42122.0</v>
      </c>
      <c r="E345" s="9">
        <v>43949.0</v>
      </c>
      <c r="F345" s="3" t="s">
        <v>25</v>
      </c>
      <c r="G345" s="3" t="s">
        <v>34</v>
      </c>
      <c r="H345" s="3" t="s">
        <v>3258</v>
      </c>
      <c r="I345" s="3" t="s">
        <v>3259</v>
      </c>
      <c r="J345" s="3" t="s">
        <v>3260</v>
      </c>
      <c r="L345" s="3" t="s">
        <v>3261</v>
      </c>
      <c r="M345" s="3" t="s">
        <v>3262</v>
      </c>
      <c r="N345" s="3" t="s">
        <v>1979</v>
      </c>
      <c r="O345" s="3" t="s">
        <v>30</v>
      </c>
      <c r="Q345" s="9">
        <v>42122.0</v>
      </c>
      <c r="R345" s="9">
        <v>42122.0</v>
      </c>
      <c r="S345" s="3">
        <v>2015.0</v>
      </c>
    </row>
    <row r="346">
      <c r="A346" s="3" t="s">
        <v>3263</v>
      </c>
      <c r="B346" s="3" t="str">
        <f t="shared" si="2"/>
        <v>Active</v>
      </c>
      <c r="C346" s="3" t="s">
        <v>3264</v>
      </c>
      <c r="D346" s="9">
        <v>42123.0</v>
      </c>
      <c r="E346" s="9">
        <v>43950.0</v>
      </c>
      <c r="F346" s="3" t="s">
        <v>25</v>
      </c>
      <c r="G346" s="3" t="s">
        <v>54</v>
      </c>
      <c r="H346" s="3" t="s">
        <v>3265</v>
      </c>
      <c r="I346" s="3" t="s">
        <v>3266</v>
      </c>
      <c r="J346" s="3" t="s">
        <v>3267</v>
      </c>
      <c r="L346" s="3" t="s">
        <v>3268</v>
      </c>
      <c r="M346" s="3" t="s">
        <v>3269</v>
      </c>
      <c r="N346" s="3" t="s">
        <v>40</v>
      </c>
      <c r="O346" s="3" t="s">
        <v>30</v>
      </c>
      <c r="Q346" s="9">
        <v>42124.0</v>
      </c>
      <c r="R346" s="9">
        <v>42124.0</v>
      </c>
      <c r="S346" s="3">
        <v>2015.0</v>
      </c>
    </row>
    <row r="347">
      <c r="A347" s="3" t="s">
        <v>3270</v>
      </c>
      <c r="B347" s="3" t="str">
        <f t="shared" si="2"/>
        <v>Active</v>
      </c>
      <c r="C347" s="3" t="s">
        <v>3271</v>
      </c>
      <c r="D347" s="9">
        <v>42123.0</v>
      </c>
      <c r="E347" s="9">
        <v>43950.0</v>
      </c>
      <c r="F347" s="3" t="s">
        <v>25</v>
      </c>
      <c r="G347" s="3" t="s">
        <v>147</v>
      </c>
      <c r="H347" s="3" t="s">
        <v>3272</v>
      </c>
      <c r="I347" s="3" t="s">
        <v>3273</v>
      </c>
      <c r="J347" s="3" t="s">
        <v>3274</v>
      </c>
      <c r="L347" s="3" t="s">
        <v>3275</v>
      </c>
      <c r="M347" s="3" t="s">
        <v>3276</v>
      </c>
      <c r="N347" s="3" t="s">
        <v>29</v>
      </c>
      <c r="O347" s="3" t="s">
        <v>30</v>
      </c>
      <c r="Q347" s="9">
        <v>42124.0</v>
      </c>
      <c r="R347" s="9">
        <v>42124.0</v>
      </c>
      <c r="S347" s="3">
        <v>2015.0</v>
      </c>
    </row>
    <row r="348">
      <c r="A348" s="3" t="s">
        <v>3277</v>
      </c>
      <c r="B348" s="3" t="str">
        <f t="shared" si="2"/>
        <v>Active</v>
      </c>
      <c r="C348" s="3" t="s">
        <v>3278</v>
      </c>
      <c r="D348" s="9">
        <v>42123.0</v>
      </c>
      <c r="E348" s="9">
        <v>43950.0</v>
      </c>
      <c r="F348" s="3" t="s">
        <v>25</v>
      </c>
      <c r="G348" s="3" t="s">
        <v>34</v>
      </c>
      <c r="H348" s="3" t="s">
        <v>3279</v>
      </c>
      <c r="I348" s="3" t="s">
        <v>3280</v>
      </c>
      <c r="J348" s="3" t="s">
        <v>3281</v>
      </c>
      <c r="L348" s="3" t="s">
        <v>3282</v>
      </c>
      <c r="M348" s="3" t="s">
        <v>3283</v>
      </c>
      <c r="N348" s="3" t="s">
        <v>29</v>
      </c>
      <c r="O348" s="3" t="s">
        <v>30</v>
      </c>
      <c r="Q348" s="9">
        <v>42157.0</v>
      </c>
      <c r="R348" s="9">
        <v>42157.0</v>
      </c>
      <c r="S348" s="3">
        <v>2015.0</v>
      </c>
    </row>
    <row r="349">
      <c r="A349" s="3" t="s">
        <v>3284</v>
      </c>
      <c r="B349" s="3" t="str">
        <f t="shared" si="2"/>
        <v>Active</v>
      </c>
      <c r="C349" s="3" t="s">
        <v>3285</v>
      </c>
      <c r="D349" s="9">
        <v>42124.0</v>
      </c>
      <c r="E349" s="9">
        <v>43951.0</v>
      </c>
      <c r="F349" s="3" t="s">
        <v>25</v>
      </c>
      <c r="G349" s="3" t="s">
        <v>34</v>
      </c>
      <c r="H349" s="3" t="s">
        <v>3286</v>
      </c>
      <c r="I349" s="3" t="s">
        <v>3287</v>
      </c>
      <c r="J349" s="3" t="s">
        <v>3288</v>
      </c>
      <c r="L349" s="3" t="s">
        <v>3289</v>
      </c>
      <c r="M349" s="3" t="s">
        <v>3290</v>
      </c>
      <c r="N349" s="3" t="s">
        <v>3043</v>
      </c>
      <c r="O349" s="3" t="s">
        <v>30</v>
      </c>
      <c r="Q349" s="24">
        <v>42125.0</v>
      </c>
      <c r="R349" s="24">
        <v>42125.0</v>
      </c>
      <c r="S349" s="3">
        <v>2015.0</v>
      </c>
    </row>
    <row r="350">
      <c r="A350" s="3" t="s">
        <v>3291</v>
      </c>
      <c r="B350" s="3" t="str">
        <f t="shared" si="2"/>
        <v>Active</v>
      </c>
      <c r="C350" s="3" t="s">
        <v>3292</v>
      </c>
      <c r="D350" s="9">
        <v>42124.0</v>
      </c>
      <c r="E350" s="9">
        <v>43951.0</v>
      </c>
      <c r="F350" s="3" t="s">
        <v>25</v>
      </c>
      <c r="G350" s="3" t="s">
        <v>419</v>
      </c>
      <c r="H350" s="3" t="s">
        <v>3293</v>
      </c>
      <c r="I350" s="3" t="s">
        <v>3294</v>
      </c>
      <c r="J350" s="3" t="s">
        <v>3295</v>
      </c>
      <c r="L350" s="3" t="s">
        <v>3296</v>
      </c>
      <c r="M350" s="3" t="s">
        <v>3297</v>
      </c>
      <c r="N350" s="3" t="s">
        <v>938</v>
      </c>
      <c r="O350" s="3" t="s">
        <v>30</v>
      </c>
      <c r="Q350" s="24">
        <v>42125.0</v>
      </c>
      <c r="R350" s="24">
        <v>42125.0</v>
      </c>
      <c r="S350" s="3">
        <v>2015.0</v>
      </c>
    </row>
    <row r="351">
      <c r="A351" s="3" t="s">
        <v>3298</v>
      </c>
      <c r="B351" s="3" t="str">
        <f t="shared" si="2"/>
        <v>Active</v>
      </c>
      <c r="C351" s="3" t="s">
        <v>3299</v>
      </c>
      <c r="D351" s="9">
        <v>42124.0</v>
      </c>
      <c r="E351" s="9">
        <v>43951.0</v>
      </c>
      <c r="F351" s="3" t="s">
        <v>25</v>
      </c>
      <c r="G351" s="3" t="s">
        <v>54</v>
      </c>
      <c r="H351" s="3" t="s">
        <v>3300</v>
      </c>
      <c r="I351" s="3" t="s">
        <v>3301</v>
      </c>
      <c r="J351" s="3" t="s">
        <v>3302</v>
      </c>
      <c r="L351" s="3" t="s">
        <v>3303</v>
      </c>
      <c r="M351" s="3" t="s">
        <v>3304</v>
      </c>
      <c r="N351" s="3" t="s">
        <v>952</v>
      </c>
      <c r="O351" s="3" t="s">
        <v>30</v>
      </c>
      <c r="Q351" s="24">
        <v>42125.0</v>
      </c>
      <c r="R351" s="24">
        <v>42125.0</v>
      </c>
      <c r="S351" s="3">
        <v>2015.0</v>
      </c>
    </row>
    <row r="352">
      <c r="A352" s="3" t="s">
        <v>3305</v>
      </c>
      <c r="B352" s="3" t="str">
        <f t="shared" si="2"/>
        <v>Active</v>
      </c>
      <c r="C352" s="3" t="s">
        <v>3306</v>
      </c>
      <c r="D352" s="9">
        <v>42124.0</v>
      </c>
      <c r="E352" s="9">
        <v>43951.0</v>
      </c>
      <c r="F352" s="3" t="s">
        <v>25</v>
      </c>
      <c r="G352" s="3" t="s">
        <v>54</v>
      </c>
      <c r="H352" s="3" t="s">
        <v>3307</v>
      </c>
      <c r="I352" s="3" t="s">
        <v>196</v>
      </c>
      <c r="J352" s="3" t="s">
        <v>197</v>
      </c>
      <c r="L352" s="3" t="s">
        <v>199</v>
      </c>
      <c r="M352" s="3" t="s">
        <v>3308</v>
      </c>
      <c r="N352" s="3" t="s">
        <v>202</v>
      </c>
      <c r="O352" s="3" t="s">
        <v>30</v>
      </c>
      <c r="Q352" s="24">
        <v>42125.0</v>
      </c>
      <c r="R352" s="24">
        <v>42125.0</v>
      </c>
      <c r="S352" s="3">
        <v>2015.0</v>
      </c>
    </row>
    <row r="353">
      <c r="A353" s="3" t="s">
        <v>3309</v>
      </c>
      <c r="B353" s="3" t="str">
        <f t="shared" si="2"/>
        <v>Active</v>
      </c>
      <c r="C353" s="3" t="s">
        <v>3310</v>
      </c>
      <c r="D353" s="9">
        <v>42124.0</v>
      </c>
      <c r="E353" s="9">
        <v>43951.0</v>
      </c>
      <c r="F353" s="3" t="s">
        <v>25</v>
      </c>
      <c r="G353" s="3" t="s">
        <v>54</v>
      </c>
      <c r="H353" s="3" t="s">
        <v>3311</v>
      </c>
      <c r="I353" s="3" t="s">
        <v>3312</v>
      </c>
      <c r="J353" s="3" t="s">
        <v>3313</v>
      </c>
      <c r="L353" s="3" t="s">
        <v>3314</v>
      </c>
      <c r="M353" s="3" t="s">
        <v>3315</v>
      </c>
      <c r="N353" s="3" t="s">
        <v>883</v>
      </c>
      <c r="O353" s="3" t="s">
        <v>30</v>
      </c>
      <c r="Q353" s="24">
        <v>42125.0</v>
      </c>
      <c r="R353" s="24">
        <v>42125.0</v>
      </c>
      <c r="S353" s="3">
        <v>2015.0</v>
      </c>
    </row>
    <row r="354">
      <c r="A354" s="3" t="s">
        <v>3316</v>
      </c>
      <c r="B354" s="3" t="str">
        <f t="shared" si="2"/>
        <v>Active</v>
      </c>
      <c r="C354" s="3" t="s">
        <v>3317</v>
      </c>
      <c r="D354" s="9">
        <v>42124.0</v>
      </c>
      <c r="E354" s="9">
        <v>43951.0</v>
      </c>
      <c r="F354" s="3" t="s">
        <v>25</v>
      </c>
      <c r="G354" s="3" t="s">
        <v>54</v>
      </c>
      <c r="H354" s="3" t="s">
        <v>3318</v>
      </c>
      <c r="I354" s="3" t="s">
        <v>3319</v>
      </c>
      <c r="J354" s="3" t="s">
        <v>3320</v>
      </c>
      <c r="M354" s="3" t="s">
        <v>3321</v>
      </c>
      <c r="N354" s="3" t="s">
        <v>3322</v>
      </c>
      <c r="O354" s="3" t="s">
        <v>30</v>
      </c>
      <c r="Q354" s="24">
        <v>42125.0</v>
      </c>
      <c r="R354" s="24">
        <v>42125.0</v>
      </c>
      <c r="S354" s="3">
        <v>2015.0</v>
      </c>
    </row>
    <row r="355">
      <c r="A355" s="3" t="s">
        <v>3323</v>
      </c>
      <c r="B355" s="3" t="str">
        <f t="shared" si="2"/>
        <v>Active</v>
      </c>
      <c r="C355" s="3" t="s">
        <v>3324</v>
      </c>
      <c r="D355" s="9">
        <v>42124.0</v>
      </c>
      <c r="E355" s="9">
        <v>43951.0</v>
      </c>
      <c r="F355" s="3" t="s">
        <v>25</v>
      </c>
      <c r="G355" s="3" t="s">
        <v>54</v>
      </c>
      <c r="H355" s="3" t="s">
        <v>3325</v>
      </c>
      <c r="I355" s="3" t="s">
        <v>3326</v>
      </c>
      <c r="J355" s="3" t="s">
        <v>3327</v>
      </c>
      <c r="L355" s="3" t="s">
        <v>3328</v>
      </c>
      <c r="M355" s="3" t="s">
        <v>3329</v>
      </c>
      <c r="N355" s="3" t="s">
        <v>3330</v>
      </c>
      <c r="O355" s="3" t="s">
        <v>30</v>
      </c>
      <c r="Q355" s="24">
        <v>42125.0</v>
      </c>
      <c r="R355" s="24">
        <v>42125.0</v>
      </c>
      <c r="S355" s="3">
        <v>2015.0</v>
      </c>
    </row>
    <row r="356">
      <c r="A356" s="3" t="s">
        <v>3331</v>
      </c>
      <c r="B356" s="3" t="str">
        <f t="shared" si="2"/>
        <v>Active</v>
      </c>
      <c r="C356" s="3" t="s">
        <v>3332</v>
      </c>
      <c r="D356" s="9">
        <v>42124.0</v>
      </c>
      <c r="E356" s="9">
        <v>43951.0</v>
      </c>
      <c r="F356" s="3" t="s">
        <v>25</v>
      </c>
      <c r="G356" s="3" t="s">
        <v>54</v>
      </c>
      <c r="H356" s="3" t="s">
        <v>3333</v>
      </c>
      <c r="I356" s="3" t="s">
        <v>3334</v>
      </c>
      <c r="J356" s="3" t="s">
        <v>3335</v>
      </c>
      <c r="L356" s="3" t="s">
        <v>3336</v>
      </c>
      <c r="M356" s="3" t="s">
        <v>3337</v>
      </c>
      <c r="N356" s="3" t="s">
        <v>3338</v>
      </c>
      <c r="O356" s="3" t="s">
        <v>30</v>
      </c>
      <c r="Q356" s="24">
        <v>42125.0</v>
      </c>
      <c r="R356" s="24">
        <v>42125.0</v>
      </c>
      <c r="S356" s="3">
        <v>2015.0</v>
      </c>
    </row>
    <row r="357">
      <c r="A357" s="3" t="s">
        <v>3339</v>
      </c>
      <c r="B357" s="3" t="str">
        <f t="shared" si="2"/>
        <v>Active</v>
      </c>
      <c r="C357" s="3" t="s">
        <v>3340</v>
      </c>
      <c r="D357" s="9">
        <v>42124.0</v>
      </c>
      <c r="E357" s="9">
        <v>43951.0</v>
      </c>
      <c r="F357" s="3" t="s">
        <v>25</v>
      </c>
      <c r="G357" s="3" t="s">
        <v>419</v>
      </c>
      <c r="H357" s="3" t="s">
        <v>3341</v>
      </c>
      <c r="I357" s="3" t="s">
        <v>3342</v>
      </c>
      <c r="J357" s="3" t="s">
        <v>3343</v>
      </c>
      <c r="L357" s="3" t="s">
        <v>3344</v>
      </c>
      <c r="M357" s="3" t="s">
        <v>3345</v>
      </c>
      <c r="N357" s="3" t="s">
        <v>29</v>
      </c>
      <c r="O357" s="3" t="s">
        <v>30</v>
      </c>
      <c r="Q357" s="24">
        <v>42125.0</v>
      </c>
      <c r="R357" s="24">
        <v>42125.0</v>
      </c>
      <c r="S357" s="3">
        <v>2015.0</v>
      </c>
    </row>
    <row r="358">
      <c r="A358" s="3" t="s">
        <v>3346</v>
      </c>
      <c r="B358" s="3" t="str">
        <f t="shared" si="2"/>
        <v>Active</v>
      </c>
      <c r="C358" s="3" t="s">
        <v>3347</v>
      </c>
      <c r="D358" s="9">
        <v>42124.0</v>
      </c>
      <c r="E358" s="9">
        <v>43951.0</v>
      </c>
      <c r="F358" s="3" t="s">
        <v>25</v>
      </c>
      <c r="G358" s="3" t="s">
        <v>54</v>
      </c>
      <c r="H358" s="3" t="s">
        <v>3348</v>
      </c>
      <c r="I358" s="3" t="s">
        <v>3349</v>
      </c>
      <c r="J358" s="3" t="s">
        <v>3350</v>
      </c>
      <c r="M358" s="3" t="s">
        <v>3351</v>
      </c>
      <c r="N358" s="3" t="s">
        <v>275</v>
      </c>
      <c r="O358" s="3" t="s">
        <v>30</v>
      </c>
      <c r="Q358" s="24">
        <v>42125.0</v>
      </c>
      <c r="R358" s="24">
        <v>42125.0</v>
      </c>
      <c r="S358" s="3">
        <v>2015.0</v>
      </c>
    </row>
    <row r="359">
      <c r="A359" s="3" t="s">
        <v>3352</v>
      </c>
      <c r="B359" s="3" t="str">
        <f t="shared" si="2"/>
        <v>Active</v>
      </c>
      <c r="C359" s="3" t="s">
        <v>3353</v>
      </c>
      <c r="D359" s="9">
        <v>42124.0</v>
      </c>
      <c r="E359" s="9">
        <v>43951.0</v>
      </c>
      <c r="F359" s="3" t="s">
        <v>25</v>
      </c>
      <c r="G359" s="3" t="s">
        <v>419</v>
      </c>
      <c r="H359" s="3" t="s">
        <v>3354</v>
      </c>
      <c r="I359" s="3" t="s">
        <v>3355</v>
      </c>
      <c r="J359" s="3" t="s">
        <v>3356</v>
      </c>
      <c r="L359" s="3" t="s">
        <v>3357</v>
      </c>
      <c r="M359" s="3" t="s">
        <v>3358</v>
      </c>
      <c r="N359" s="3" t="s">
        <v>2145</v>
      </c>
      <c r="O359" s="3" t="s">
        <v>30</v>
      </c>
      <c r="Q359" s="24">
        <v>42125.0</v>
      </c>
      <c r="R359" s="24">
        <v>42125.0</v>
      </c>
      <c r="S359" s="3">
        <v>2015.0</v>
      </c>
    </row>
    <row r="360">
      <c r="A360" s="3" t="s">
        <v>3359</v>
      </c>
      <c r="B360" s="3" t="str">
        <f t="shared" si="2"/>
        <v>Active</v>
      </c>
      <c r="C360" s="3" t="s">
        <v>3360</v>
      </c>
      <c r="D360" s="9">
        <v>42124.0</v>
      </c>
      <c r="E360" s="9">
        <v>43951.0</v>
      </c>
      <c r="F360" s="3" t="s">
        <v>25</v>
      </c>
      <c r="G360" s="3" t="s">
        <v>34</v>
      </c>
      <c r="H360" s="3" t="s">
        <v>3361</v>
      </c>
      <c r="I360" s="3" t="s">
        <v>3362</v>
      </c>
      <c r="J360" s="3" t="s">
        <v>3363</v>
      </c>
      <c r="L360" s="3" t="s">
        <v>3364</v>
      </c>
      <c r="M360" s="3" t="s">
        <v>3365</v>
      </c>
      <c r="N360" s="3" t="s">
        <v>253</v>
      </c>
      <c r="O360" s="3" t="s">
        <v>30</v>
      </c>
      <c r="Q360" s="24">
        <v>42125.0</v>
      </c>
      <c r="R360" s="24">
        <v>42125.0</v>
      </c>
      <c r="S360" s="3">
        <v>2015.0</v>
      </c>
    </row>
    <row r="361">
      <c r="A361" s="3" t="s">
        <v>3366</v>
      </c>
      <c r="B361" s="3" t="str">
        <f t="shared" si="2"/>
        <v>Active</v>
      </c>
      <c r="C361" s="3" t="s">
        <v>3367</v>
      </c>
      <c r="D361" s="24">
        <v>42125.0</v>
      </c>
      <c r="E361" s="24">
        <v>43952.0</v>
      </c>
      <c r="F361" s="3" t="s">
        <v>25</v>
      </c>
      <c r="G361" s="3" t="s">
        <v>419</v>
      </c>
      <c r="H361" s="3" t="s">
        <v>3368</v>
      </c>
      <c r="I361" s="3" t="s">
        <v>3369</v>
      </c>
      <c r="J361" s="3" t="s">
        <v>3370</v>
      </c>
      <c r="M361" s="3" t="s">
        <v>3371</v>
      </c>
      <c r="N361" s="3" t="s">
        <v>29</v>
      </c>
      <c r="O361" s="3" t="s">
        <v>30</v>
      </c>
      <c r="Q361" s="24">
        <v>42128.0</v>
      </c>
      <c r="R361" s="24">
        <v>42128.0</v>
      </c>
      <c r="S361" s="3">
        <v>2015.0</v>
      </c>
    </row>
    <row r="362">
      <c r="A362" s="3" t="s">
        <v>3372</v>
      </c>
      <c r="B362" s="3" t="str">
        <f t="shared" si="2"/>
        <v>Active</v>
      </c>
      <c r="C362" s="3" t="s">
        <v>3373</v>
      </c>
      <c r="D362" s="24">
        <v>42125.0</v>
      </c>
      <c r="E362" s="24">
        <v>43952.0</v>
      </c>
      <c r="F362" s="3" t="s">
        <v>25</v>
      </c>
      <c r="G362" s="3" t="s">
        <v>34</v>
      </c>
      <c r="H362" s="3" t="s">
        <v>3374</v>
      </c>
      <c r="I362" s="3" t="s">
        <v>3375</v>
      </c>
      <c r="J362" s="3" t="s">
        <v>3376</v>
      </c>
      <c r="L362" s="3" t="s">
        <v>3377</v>
      </c>
      <c r="M362" s="3" t="s">
        <v>3378</v>
      </c>
      <c r="N362" s="3" t="s">
        <v>3330</v>
      </c>
      <c r="O362" s="3" t="s">
        <v>30</v>
      </c>
      <c r="Q362" s="24">
        <v>42128.0</v>
      </c>
      <c r="R362" s="24">
        <v>42128.0</v>
      </c>
      <c r="S362" s="3">
        <v>2015.0</v>
      </c>
    </row>
    <row r="363">
      <c r="A363" s="3" t="s">
        <v>3379</v>
      </c>
      <c r="B363" s="3" t="str">
        <f t="shared" si="2"/>
        <v>Active</v>
      </c>
      <c r="C363" s="3" t="s">
        <v>3380</v>
      </c>
      <c r="D363" s="24">
        <v>42125.0</v>
      </c>
      <c r="E363" s="24">
        <v>43952.0</v>
      </c>
      <c r="F363" s="3" t="s">
        <v>25</v>
      </c>
      <c r="G363" s="3" t="s">
        <v>54</v>
      </c>
      <c r="H363" s="3" t="s">
        <v>3381</v>
      </c>
      <c r="I363" s="3" t="s">
        <v>3382</v>
      </c>
      <c r="J363" s="3" t="s">
        <v>3383</v>
      </c>
      <c r="L363" s="3" t="s">
        <v>3384</v>
      </c>
      <c r="M363" s="3" t="s">
        <v>3385</v>
      </c>
      <c r="N363" s="3" t="s">
        <v>40</v>
      </c>
      <c r="O363" s="3" t="s">
        <v>30</v>
      </c>
      <c r="Q363" s="24">
        <v>42128.0</v>
      </c>
      <c r="R363" s="24">
        <v>42128.0</v>
      </c>
      <c r="S363" s="3">
        <v>2015.0</v>
      </c>
    </row>
    <row r="364">
      <c r="A364" s="3" t="s">
        <v>3386</v>
      </c>
      <c r="B364" s="3" t="str">
        <f t="shared" si="2"/>
        <v>Active</v>
      </c>
      <c r="C364" s="3" t="s">
        <v>3387</v>
      </c>
      <c r="D364" s="24">
        <v>42125.0</v>
      </c>
      <c r="E364" s="24">
        <v>43952.0</v>
      </c>
      <c r="F364" s="3" t="s">
        <v>25</v>
      </c>
      <c r="G364" s="3" t="s">
        <v>147</v>
      </c>
      <c r="H364" s="3" t="s">
        <v>3388</v>
      </c>
      <c r="I364" s="3" t="s">
        <v>3389</v>
      </c>
      <c r="J364" s="3" t="s">
        <v>3390</v>
      </c>
      <c r="L364" s="3" t="s">
        <v>3391</v>
      </c>
      <c r="M364" s="3" t="s">
        <v>3392</v>
      </c>
      <c r="N364" s="3" t="s">
        <v>29</v>
      </c>
      <c r="O364" s="3" t="s">
        <v>30</v>
      </c>
      <c r="Q364" s="24">
        <v>42128.0</v>
      </c>
      <c r="R364" s="24">
        <v>42128.0</v>
      </c>
      <c r="S364" s="3">
        <v>2015.0</v>
      </c>
    </row>
    <row r="365">
      <c r="A365" s="3" t="s">
        <v>3393</v>
      </c>
      <c r="B365" s="3" t="str">
        <f t="shared" si="2"/>
        <v>Active</v>
      </c>
      <c r="C365" s="3" t="s">
        <v>3394</v>
      </c>
      <c r="D365" s="24">
        <v>42125.0</v>
      </c>
      <c r="E365" s="24">
        <v>43952.0</v>
      </c>
      <c r="F365" s="3" t="s">
        <v>25</v>
      </c>
      <c r="G365" s="3" t="s">
        <v>54</v>
      </c>
      <c r="H365" s="3" t="s">
        <v>3395</v>
      </c>
      <c r="I365" s="3" t="s">
        <v>3396</v>
      </c>
      <c r="J365" s="3" t="s">
        <v>3397</v>
      </c>
      <c r="K365" s="3">
        <v>7364.0</v>
      </c>
      <c r="L365" s="3" t="s">
        <v>3398</v>
      </c>
      <c r="M365" s="3" t="s">
        <v>3399</v>
      </c>
      <c r="N365" s="3" t="s">
        <v>3176</v>
      </c>
      <c r="O365" s="3" t="s">
        <v>30</v>
      </c>
      <c r="Q365" s="24">
        <v>42128.0</v>
      </c>
      <c r="R365" s="24">
        <v>42128.0</v>
      </c>
      <c r="S365" s="3">
        <v>2015.0</v>
      </c>
    </row>
    <row r="366">
      <c r="A366" s="3" t="s">
        <v>3400</v>
      </c>
      <c r="B366" s="3" t="str">
        <f t="shared" si="2"/>
        <v>Active</v>
      </c>
      <c r="C366" s="3" t="s">
        <v>3401</v>
      </c>
      <c r="D366" s="24">
        <v>42132.0</v>
      </c>
      <c r="E366" s="24">
        <v>43959.0</v>
      </c>
      <c r="F366" s="3" t="s">
        <v>25</v>
      </c>
      <c r="G366" s="3" t="s">
        <v>419</v>
      </c>
      <c r="H366" s="3" t="s">
        <v>3402</v>
      </c>
      <c r="I366" s="3" t="s">
        <v>3403</v>
      </c>
      <c r="J366" s="3" t="s">
        <v>3404</v>
      </c>
      <c r="L366" s="3" t="s">
        <v>3405</v>
      </c>
      <c r="M366" s="3" t="s">
        <v>3406</v>
      </c>
      <c r="N366" s="3" t="s">
        <v>40</v>
      </c>
      <c r="O366" s="3" t="s">
        <v>30</v>
      </c>
      <c r="Q366" s="24">
        <v>42135.0</v>
      </c>
      <c r="R366" s="24">
        <v>42135.0</v>
      </c>
      <c r="S366" s="3">
        <v>2015.0</v>
      </c>
    </row>
    <row r="367">
      <c r="A367" s="3" t="s">
        <v>3407</v>
      </c>
      <c r="B367" s="3" t="str">
        <f t="shared" si="2"/>
        <v>Active</v>
      </c>
      <c r="C367" s="3" t="s">
        <v>3408</v>
      </c>
      <c r="D367" s="24">
        <v>42132.0</v>
      </c>
      <c r="E367" s="24">
        <v>43959.0</v>
      </c>
      <c r="F367" s="3" t="s">
        <v>25</v>
      </c>
      <c r="G367" s="3" t="s">
        <v>419</v>
      </c>
      <c r="H367" s="3" t="s">
        <v>3409</v>
      </c>
      <c r="I367" s="3" t="s">
        <v>3410</v>
      </c>
      <c r="J367" s="3" t="s">
        <v>3411</v>
      </c>
      <c r="L367" s="3" t="s">
        <v>3412</v>
      </c>
      <c r="M367" s="3" t="s">
        <v>3413</v>
      </c>
      <c r="N367" s="3" t="s">
        <v>40</v>
      </c>
      <c r="O367" s="3" t="s">
        <v>30</v>
      </c>
      <c r="Q367" s="24">
        <v>42135.0</v>
      </c>
      <c r="R367" s="24">
        <v>42135.0</v>
      </c>
      <c r="S367" s="3">
        <v>2015.0</v>
      </c>
    </row>
    <row r="368">
      <c r="A368" s="3" t="s">
        <v>3414</v>
      </c>
      <c r="B368" s="3" t="str">
        <f t="shared" si="2"/>
        <v>Active</v>
      </c>
      <c r="C368" s="3" t="s">
        <v>3415</v>
      </c>
      <c r="D368" s="24">
        <v>42132.0</v>
      </c>
      <c r="E368" s="24">
        <v>43959.0</v>
      </c>
      <c r="F368" s="3" t="s">
        <v>25</v>
      </c>
      <c r="G368" s="3" t="s">
        <v>419</v>
      </c>
      <c r="H368" s="3" t="s">
        <v>3416</v>
      </c>
      <c r="I368" s="3" t="s">
        <v>3417</v>
      </c>
      <c r="J368" s="3" t="s">
        <v>3418</v>
      </c>
      <c r="L368" s="3" t="s">
        <v>3419</v>
      </c>
      <c r="M368" s="3" t="s">
        <v>3420</v>
      </c>
      <c r="N368" s="3" t="s">
        <v>2145</v>
      </c>
      <c r="O368" s="3" t="s">
        <v>30</v>
      </c>
      <c r="Q368" s="24">
        <v>42135.0</v>
      </c>
      <c r="R368" s="24">
        <v>42135.0</v>
      </c>
      <c r="S368" s="3">
        <v>2015.0</v>
      </c>
    </row>
    <row r="369">
      <c r="A369" s="3" t="s">
        <v>3421</v>
      </c>
      <c r="B369" s="3" t="str">
        <f t="shared" si="2"/>
        <v>Active</v>
      </c>
      <c r="C369" s="3" t="s">
        <v>3422</v>
      </c>
      <c r="D369" s="24">
        <v>42132.0</v>
      </c>
      <c r="E369" s="24">
        <v>43959.0</v>
      </c>
      <c r="F369" s="3" t="s">
        <v>25</v>
      </c>
      <c r="G369" s="3" t="s">
        <v>54</v>
      </c>
      <c r="H369" s="3" t="s">
        <v>3423</v>
      </c>
      <c r="I369" s="3" t="s">
        <v>3424</v>
      </c>
      <c r="J369" s="3" t="s">
        <v>3425</v>
      </c>
      <c r="L369" s="3" t="s">
        <v>3426</v>
      </c>
      <c r="M369" s="3" t="s">
        <v>3427</v>
      </c>
      <c r="N369" s="3" t="s">
        <v>899</v>
      </c>
      <c r="O369" s="3" t="s">
        <v>30</v>
      </c>
      <c r="Q369" s="24">
        <v>42135.0</v>
      </c>
      <c r="R369" s="24">
        <v>42135.0</v>
      </c>
      <c r="S369" s="3">
        <v>2015.0</v>
      </c>
    </row>
    <row r="370">
      <c r="A370" s="3" t="s">
        <v>3428</v>
      </c>
      <c r="B370" s="3" t="str">
        <f t="shared" si="2"/>
        <v>Active</v>
      </c>
      <c r="C370" s="3" t="s">
        <v>3429</v>
      </c>
      <c r="D370" s="24">
        <v>42132.0</v>
      </c>
      <c r="E370" s="24">
        <v>43959.0</v>
      </c>
      <c r="F370" s="3" t="s">
        <v>25</v>
      </c>
      <c r="G370" s="3" t="s">
        <v>34</v>
      </c>
      <c r="H370" s="3" t="s">
        <v>3430</v>
      </c>
      <c r="I370" s="3" t="s">
        <v>3431</v>
      </c>
      <c r="J370" s="3" t="s">
        <v>3432</v>
      </c>
      <c r="L370" s="3" t="s">
        <v>3433</v>
      </c>
      <c r="M370" s="3" t="s">
        <v>3434</v>
      </c>
      <c r="N370" s="3" t="s">
        <v>3435</v>
      </c>
      <c r="O370" s="3" t="s">
        <v>30</v>
      </c>
      <c r="Q370" s="24">
        <v>42135.0</v>
      </c>
      <c r="R370" s="24">
        <v>42135.0</v>
      </c>
      <c r="S370" s="3">
        <v>2015.0</v>
      </c>
    </row>
    <row r="371">
      <c r="A371" s="3" t="s">
        <v>3436</v>
      </c>
      <c r="B371" s="3" t="str">
        <f t="shared" si="2"/>
        <v>Active</v>
      </c>
      <c r="C371" s="3" t="s">
        <v>3437</v>
      </c>
      <c r="D371" s="24">
        <v>42132.0</v>
      </c>
      <c r="E371" s="24">
        <v>43959.0</v>
      </c>
      <c r="F371" s="3" t="s">
        <v>25</v>
      </c>
      <c r="G371" s="3" t="s">
        <v>54</v>
      </c>
      <c r="H371" s="3" t="s">
        <v>3438</v>
      </c>
      <c r="I371" s="3" t="s">
        <v>3439</v>
      </c>
      <c r="J371" s="3" t="s">
        <v>3440</v>
      </c>
      <c r="L371" s="3" t="s">
        <v>3441</v>
      </c>
      <c r="M371" s="3" t="s">
        <v>3442</v>
      </c>
      <c r="N371" s="3" t="s">
        <v>40</v>
      </c>
      <c r="O371" s="3" t="s">
        <v>30</v>
      </c>
      <c r="Q371" s="24">
        <v>42135.0</v>
      </c>
      <c r="R371" s="24">
        <v>42135.0</v>
      </c>
      <c r="S371" s="3">
        <v>2015.0</v>
      </c>
    </row>
    <row r="372">
      <c r="A372" s="3" t="s">
        <v>3443</v>
      </c>
      <c r="B372" s="3" t="str">
        <f t="shared" si="2"/>
        <v>Active</v>
      </c>
      <c r="C372" s="3" t="s">
        <v>3444</v>
      </c>
      <c r="D372" s="24">
        <v>42132.0</v>
      </c>
      <c r="E372" s="24">
        <v>43959.0</v>
      </c>
      <c r="F372" s="3" t="s">
        <v>25</v>
      </c>
      <c r="G372" s="3" t="s">
        <v>34</v>
      </c>
      <c r="H372" s="3" t="s">
        <v>3445</v>
      </c>
      <c r="I372" s="3" t="s">
        <v>3446</v>
      </c>
      <c r="J372" s="3" t="s">
        <v>3447</v>
      </c>
      <c r="L372" s="3" t="s">
        <v>3448</v>
      </c>
      <c r="M372" s="3" t="s">
        <v>3449</v>
      </c>
      <c r="N372" s="3" t="s">
        <v>3120</v>
      </c>
      <c r="O372" s="3" t="s">
        <v>30</v>
      </c>
      <c r="Q372" s="24">
        <v>42135.0</v>
      </c>
      <c r="R372" s="24">
        <v>42135.0</v>
      </c>
      <c r="S372" s="3">
        <v>2015.0</v>
      </c>
    </row>
    <row r="373">
      <c r="A373" s="3" t="s">
        <v>3450</v>
      </c>
      <c r="B373" s="3" t="str">
        <f t="shared" si="2"/>
        <v>Active</v>
      </c>
      <c r="C373" s="3" t="s">
        <v>3451</v>
      </c>
      <c r="D373" s="24">
        <v>42132.0</v>
      </c>
      <c r="E373" s="24">
        <v>43959.0</v>
      </c>
      <c r="F373" s="3" t="s">
        <v>25</v>
      </c>
      <c r="G373" s="3" t="s">
        <v>419</v>
      </c>
      <c r="H373" s="3" t="s">
        <v>3452</v>
      </c>
      <c r="I373" s="3" t="s">
        <v>3453</v>
      </c>
      <c r="J373" s="3" t="s">
        <v>3454</v>
      </c>
      <c r="L373" s="3" t="s">
        <v>3455</v>
      </c>
      <c r="M373" s="3" t="s">
        <v>3456</v>
      </c>
      <c r="N373" s="3" t="s">
        <v>29</v>
      </c>
      <c r="O373" s="3" t="s">
        <v>30</v>
      </c>
      <c r="Q373" s="24">
        <v>42135.0</v>
      </c>
      <c r="R373" s="24">
        <v>42135.0</v>
      </c>
      <c r="S373" s="3">
        <v>2015.0</v>
      </c>
    </row>
    <row r="374">
      <c r="A374" s="3" t="s">
        <v>3457</v>
      </c>
      <c r="B374" s="3" t="str">
        <f t="shared" si="2"/>
        <v>Active</v>
      </c>
      <c r="C374" s="3" t="s">
        <v>3458</v>
      </c>
      <c r="D374" s="24">
        <v>42132.0</v>
      </c>
      <c r="E374" s="24">
        <v>43959.0</v>
      </c>
      <c r="F374" s="3" t="s">
        <v>25</v>
      </c>
      <c r="G374" s="3" t="s">
        <v>34</v>
      </c>
      <c r="H374" s="3" t="s">
        <v>3459</v>
      </c>
      <c r="I374" s="3" t="s">
        <v>3460</v>
      </c>
      <c r="J374" s="3" t="s">
        <v>3461</v>
      </c>
      <c r="L374" s="3" t="s">
        <v>3461</v>
      </c>
      <c r="M374" s="3" t="s">
        <v>3462</v>
      </c>
      <c r="N374" s="3" t="s">
        <v>242</v>
      </c>
      <c r="O374" s="3" t="s">
        <v>30</v>
      </c>
      <c r="Q374" s="24">
        <v>42135.0</v>
      </c>
      <c r="R374" s="24">
        <v>42135.0</v>
      </c>
      <c r="S374" s="3">
        <v>2015.0</v>
      </c>
    </row>
    <row r="375">
      <c r="A375" s="3" t="s">
        <v>3463</v>
      </c>
      <c r="B375" s="3" t="str">
        <f t="shared" si="2"/>
        <v>Active</v>
      </c>
      <c r="C375" s="3" t="s">
        <v>3464</v>
      </c>
      <c r="D375" s="24">
        <v>42132.0</v>
      </c>
      <c r="E375" s="24">
        <v>43959.0</v>
      </c>
      <c r="F375" s="3" t="s">
        <v>25</v>
      </c>
      <c r="G375" s="3" t="s">
        <v>34</v>
      </c>
      <c r="H375" s="3" t="s">
        <v>3430</v>
      </c>
      <c r="I375" s="3" t="s">
        <v>3465</v>
      </c>
      <c r="J375" s="3" t="s">
        <v>3466</v>
      </c>
      <c r="L375" s="3" t="s">
        <v>3433</v>
      </c>
      <c r="M375" s="3" t="s">
        <v>3467</v>
      </c>
      <c r="N375" s="3" t="s">
        <v>3435</v>
      </c>
      <c r="O375" s="3" t="s">
        <v>30</v>
      </c>
      <c r="Q375" s="24">
        <v>42135.0</v>
      </c>
      <c r="R375" s="24">
        <v>42135.0</v>
      </c>
      <c r="S375" s="3">
        <v>2015.0</v>
      </c>
    </row>
    <row r="376">
      <c r="A376" s="3" t="s">
        <v>3468</v>
      </c>
      <c r="B376" s="3" t="str">
        <f t="shared" si="2"/>
        <v>Active</v>
      </c>
      <c r="C376" s="3" t="s">
        <v>3469</v>
      </c>
      <c r="D376" s="24">
        <v>42132.0</v>
      </c>
      <c r="E376" s="24">
        <v>43959.0</v>
      </c>
      <c r="F376" s="3" t="s">
        <v>25</v>
      </c>
      <c r="G376" s="3" t="s">
        <v>419</v>
      </c>
      <c r="H376" s="3" t="s">
        <v>3470</v>
      </c>
      <c r="I376" s="3" t="s">
        <v>3471</v>
      </c>
      <c r="J376" s="3" t="s">
        <v>3472</v>
      </c>
      <c r="L376" s="3" t="s">
        <v>3473</v>
      </c>
      <c r="M376" s="3" t="s">
        <v>3474</v>
      </c>
      <c r="N376" s="3" t="s">
        <v>29</v>
      </c>
      <c r="O376" s="3" t="s">
        <v>30</v>
      </c>
      <c r="Q376" s="24">
        <v>42135.0</v>
      </c>
      <c r="R376" s="24">
        <v>42135.0</v>
      </c>
      <c r="S376" s="3">
        <v>2015.0</v>
      </c>
    </row>
    <row r="377">
      <c r="A377" s="3" t="s">
        <v>3475</v>
      </c>
      <c r="B377" s="3" t="str">
        <f t="shared" si="2"/>
        <v>Active</v>
      </c>
      <c r="C377" s="3" t="s">
        <v>3476</v>
      </c>
      <c r="D377" s="24">
        <v>42135.0</v>
      </c>
      <c r="E377" s="24">
        <v>43962.0</v>
      </c>
      <c r="F377" s="3" t="s">
        <v>25</v>
      </c>
      <c r="G377" s="3" t="s">
        <v>34</v>
      </c>
      <c r="H377" s="3" t="s">
        <v>3477</v>
      </c>
      <c r="I377" s="3" t="s">
        <v>3478</v>
      </c>
      <c r="J377" s="3" t="s">
        <v>3479</v>
      </c>
      <c r="L377" s="3" t="s">
        <v>3480</v>
      </c>
      <c r="M377" s="3" t="s">
        <v>3481</v>
      </c>
      <c r="N377" s="3" t="s">
        <v>3120</v>
      </c>
      <c r="O377" s="3" t="s">
        <v>30</v>
      </c>
      <c r="Q377" s="24">
        <v>42136.0</v>
      </c>
      <c r="R377" s="24">
        <v>42136.0</v>
      </c>
      <c r="S377" s="3">
        <v>2015.0</v>
      </c>
    </row>
    <row r="378">
      <c r="A378" s="3" t="s">
        <v>3482</v>
      </c>
      <c r="B378" s="3" t="str">
        <f t="shared" si="2"/>
        <v>Active</v>
      </c>
      <c r="C378" s="3" t="s">
        <v>3483</v>
      </c>
      <c r="D378" s="24">
        <v>42135.0</v>
      </c>
      <c r="E378" s="24">
        <v>43962.0</v>
      </c>
      <c r="F378" s="3" t="s">
        <v>25</v>
      </c>
      <c r="G378" s="3" t="s">
        <v>419</v>
      </c>
      <c r="H378" s="3" t="s">
        <v>3484</v>
      </c>
      <c r="I378" s="3" t="s">
        <v>3485</v>
      </c>
      <c r="J378" s="3" t="s">
        <v>3486</v>
      </c>
      <c r="L378" s="3" t="s">
        <v>3487</v>
      </c>
      <c r="M378" s="3" t="s">
        <v>3488</v>
      </c>
      <c r="N378" s="3" t="s">
        <v>40</v>
      </c>
      <c r="O378" s="3" t="s">
        <v>30</v>
      </c>
      <c r="Q378" s="24">
        <v>42136.0</v>
      </c>
      <c r="R378" s="24">
        <v>42136.0</v>
      </c>
      <c r="S378" s="3">
        <v>2015.0</v>
      </c>
    </row>
    <row r="379">
      <c r="A379" s="3" t="s">
        <v>3489</v>
      </c>
      <c r="B379" s="3" t="str">
        <f t="shared" si="2"/>
        <v>Active</v>
      </c>
      <c r="C379" s="3" t="s">
        <v>3490</v>
      </c>
      <c r="D379" s="24">
        <v>42135.0</v>
      </c>
      <c r="E379" s="24">
        <v>43962.0</v>
      </c>
      <c r="F379" s="3" t="s">
        <v>25</v>
      </c>
      <c r="G379" s="3" t="s">
        <v>34</v>
      </c>
      <c r="H379" s="3" t="s">
        <v>3491</v>
      </c>
      <c r="I379" s="3" t="s">
        <v>3492</v>
      </c>
      <c r="J379" s="3" t="s">
        <v>3493</v>
      </c>
      <c r="L379" s="3" t="s">
        <v>3494</v>
      </c>
      <c r="M379" s="3" t="s">
        <v>3495</v>
      </c>
      <c r="N379" s="3" t="s">
        <v>1645</v>
      </c>
      <c r="O379" s="3" t="s">
        <v>30</v>
      </c>
      <c r="Q379" s="24">
        <v>42136.0</v>
      </c>
      <c r="R379" s="24">
        <v>42136.0</v>
      </c>
      <c r="S379" s="3">
        <v>2015.0</v>
      </c>
    </row>
    <row r="380">
      <c r="A380" s="3" t="s">
        <v>3496</v>
      </c>
      <c r="B380" s="3" t="str">
        <f t="shared" si="2"/>
        <v>Active</v>
      </c>
      <c r="C380" s="3" t="s">
        <v>3497</v>
      </c>
      <c r="D380" s="24">
        <v>42138.0</v>
      </c>
      <c r="E380" s="24">
        <v>43965.0</v>
      </c>
      <c r="F380" s="3" t="s">
        <v>25</v>
      </c>
      <c r="G380" s="3" t="s">
        <v>34</v>
      </c>
      <c r="H380" s="3" t="s">
        <v>3498</v>
      </c>
      <c r="I380" s="3" t="s">
        <v>3499</v>
      </c>
      <c r="J380" s="3" t="s">
        <v>3500</v>
      </c>
      <c r="L380" s="3" t="s">
        <v>3501</v>
      </c>
      <c r="M380" s="3" t="s">
        <v>3502</v>
      </c>
      <c r="N380" s="3" t="s">
        <v>3503</v>
      </c>
      <c r="O380" s="3" t="s">
        <v>30</v>
      </c>
      <c r="Q380" s="24">
        <v>42138.0</v>
      </c>
      <c r="R380" s="24">
        <v>42138.0</v>
      </c>
      <c r="S380" s="3">
        <v>2015.0</v>
      </c>
    </row>
    <row r="381">
      <c r="A381" s="3" t="s">
        <v>3504</v>
      </c>
      <c r="B381" s="3" t="str">
        <f t="shared" si="2"/>
        <v>Active</v>
      </c>
      <c r="C381" s="3" t="s">
        <v>3505</v>
      </c>
      <c r="D381" s="24">
        <v>42138.0</v>
      </c>
      <c r="E381" s="24">
        <v>43965.0</v>
      </c>
      <c r="F381" s="3" t="s">
        <v>25</v>
      </c>
      <c r="G381" s="3" t="s">
        <v>34</v>
      </c>
      <c r="H381" s="3" t="s">
        <v>3506</v>
      </c>
      <c r="I381" s="3" t="s">
        <v>3507</v>
      </c>
      <c r="J381" s="3" t="s">
        <v>3508</v>
      </c>
      <c r="L381" s="3" t="s">
        <v>3509</v>
      </c>
      <c r="M381" s="3" t="s">
        <v>3510</v>
      </c>
      <c r="N381" s="3" t="s">
        <v>415</v>
      </c>
      <c r="O381" s="3" t="s">
        <v>30</v>
      </c>
      <c r="Q381" s="24">
        <v>42138.0</v>
      </c>
      <c r="R381" s="24">
        <v>42138.0</v>
      </c>
      <c r="S381" s="3">
        <v>2015.0</v>
      </c>
    </row>
    <row r="382">
      <c r="A382" s="3" t="s">
        <v>3511</v>
      </c>
      <c r="B382" s="3" t="str">
        <f t="shared" si="2"/>
        <v>Active</v>
      </c>
      <c r="C382" s="3" t="s">
        <v>3512</v>
      </c>
      <c r="D382" s="24">
        <v>42138.0</v>
      </c>
      <c r="E382" s="24">
        <v>43965.0</v>
      </c>
      <c r="F382" s="3" t="s">
        <v>25</v>
      </c>
      <c r="G382" s="3" t="s">
        <v>34</v>
      </c>
      <c r="H382" s="3" t="s">
        <v>3513</v>
      </c>
      <c r="I382" s="3" t="s">
        <v>3514</v>
      </c>
      <c r="J382" s="3" t="s">
        <v>3515</v>
      </c>
      <c r="L382" s="3" t="s">
        <v>3516</v>
      </c>
      <c r="M382" s="3" t="s">
        <v>3517</v>
      </c>
      <c r="N382" s="3" t="s">
        <v>219</v>
      </c>
      <c r="O382" s="3" t="s">
        <v>30</v>
      </c>
      <c r="Q382" s="24">
        <v>42138.0</v>
      </c>
      <c r="R382" s="24">
        <v>42138.0</v>
      </c>
      <c r="S382" s="3">
        <v>2015.0</v>
      </c>
    </row>
    <row r="383">
      <c r="A383" s="3" t="s">
        <v>3518</v>
      </c>
      <c r="B383" s="3" t="str">
        <f t="shared" si="2"/>
        <v>Active</v>
      </c>
      <c r="C383" s="3" t="s">
        <v>3519</v>
      </c>
      <c r="D383" s="24">
        <v>42138.0</v>
      </c>
      <c r="E383" s="24">
        <v>43965.0</v>
      </c>
      <c r="F383" s="3" t="s">
        <v>25</v>
      </c>
      <c r="G383" s="3" t="s">
        <v>34</v>
      </c>
      <c r="H383" s="3" t="s">
        <v>3520</v>
      </c>
      <c r="I383" s="3" t="s">
        <v>3521</v>
      </c>
      <c r="J383" s="3" t="s">
        <v>3522</v>
      </c>
      <c r="L383" s="3" t="s">
        <v>3523</v>
      </c>
      <c r="M383" s="3" t="s">
        <v>3524</v>
      </c>
      <c r="N383" s="3" t="s">
        <v>242</v>
      </c>
      <c r="O383" s="3" t="s">
        <v>30</v>
      </c>
      <c r="Q383" s="24">
        <v>42138.0</v>
      </c>
      <c r="R383" s="24">
        <v>42138.0</v>
      </c>
      <c r="S383" s="3">
        <v>2015.0</v>
      </c>
    </row>
    <row r="384">
      <c r="A384" s="3" t="s">
        <v>3525</v>
      </c>
      <c r="B384" s="3" t="str">
        <f t="shared" si="2"/>
        <v>Active</v>
      </c>
      <c r="C384" s="3" t="s">
        <v>3526</v>
      </c>
      <c r="D384" s="24">
        <v>42138.0</v>
      </c>
      <c r="E384" s="24">
        <v>43965.0</v>
      </c>
      <c r="F384" s="3" t="s">
        <v>25</v>
      </c>
      <c r="G384" s="3" t="s">
        <v>54</v>
      </c>
      <c r="H384" s="3" t="s">
        <v>3527</v>
      </c>
      <c r="I384" s="3" t="s">
        <v>3528</v>
      </c>
      <c r="J384" s="3" t="s">
        <v>3529</v>
      </c>
      <c r="L384" s="3" t="s">
        <v>3530</v>
      </c>
      <c r="M384" s="3" t="s">
        <v>3531</v>
      </c>
      <c r="N384" s="3" t="s">
        <v>40</v>
      </c>
      <c r="O384" s="3" t="s">
        <v>30</v>
      </c>
      <c r="Q384" s="24">
        <v>42138.0</v>
      </c>
      <c r="R384" s="24">
        <v>42138.0</v>
      </c>
      <c r="S384" s="3">
        <v>2015.0</v>
      </c>
    </row>
    <row r="385">
      <c r="A385" s="3" t="s">
        <v>3532</v>
      </c>
      <c r="B385" s="3" t="str">
        <f t="shared" si="2"/>
        <v>Active</v>
      </c>
      <c r="C385" s="3" t="s">
        <v>3533</v>
      </c>
      <c r="D385" s="24">
        <v>42145.0</v>
      </c>
      <c r="E385" s="24">
        <v>43972.0</v>
      </c>
      <c r="F385" s="3" t="s">
        <v>25</v>
      </c>
      <c r="G385" s="3" t="s">
        <v>419</v>
      </c>
      <c r="H385" s="3" t="s">
        <v>3534</v>
      </c>
      <c r="I385" s="3" t="s">
        <v>3535</v>
      </c>
      <c r="J385" s="3" t="s">
        <v>3536</v>
      </c>
      <c r="L385" s="3" t="s">
        <v>3537</v>
      </c>
      <c r="M385" s="3" t="s">
        <v>3538</v>
      </c>
      <c r="N385" s="3" t="s">
        <v>29</v>
      </c>
      <c r="O385" s="3" t="s">
        <v>30</v>
      </c>
      <c r="Q385" s="24">
        <v>42146.0</v>
      </c>
      <c r="R385" s="24">
        <v>42146.0</v>
      </c>
      <c r="S385" s="3">
        <v>2015.0</v>
      </c>
    </row>
    <row r="386">
      <c r="A386" s="3" t="s">
        <v>3539</v>
      </c>
      <c r="B386" s="3" t="str">
        <f t="shared" si="2"/>
        <v>Active</v>
      </c>
      <c r="C386" s="3" t="s">
        <v>3540</v>
      </c>
      <c r="D386" s="24">
        <v>42145.0</v>
      </c>
      <c r="E386" s="24">
        <v>43972.0</v>
      </c>
      <c r="F386" s="3" t="s">
        <v>25</v>
      </c>
      <c r="G386" s="3" t="s">
        <v>419</v>
      </c>
      <c r="H386" s="3" t="s">
        <v>3541</v>
      </c>
      <c r="I386" s="3" t="s">
        <v>3542</v>
      </c>
      <c r="J386" s="3" t="s">
        <v>3543</v>
      </c>
      <c r="L386" s="3" t="s">
        <v>3544</v>
      </c>
      <c r="M386" s="3" t="s">
        <v>3545</v>
      </c>
      <c r="N386" s="3" t="s">
        <v>390</v>
      </c>
      <c r="O386" s="3" t="s">
        <v>30</v>
      </c>
      <c r="Q386" s="24">
        <v>42146.0</v>
      </c>
      <c r="R386" s="24">
        <v>42146.0</v>
      </c>
      <c r="S386" s="3">
        <v>2015.0</v>
      </c>
    </row>
    <row r="387">
      <c r="A387" s="3" t="s">
        <v>3546</v>
      </c>
      <c r="B387" s="3" t="str">
        <f t="shared" si="2"/>
        <v>Active</v>
      </c>
      <c r="C387" s="3" t="s">
        <v>3547</v>
      </c>
      <c r="D387" s="24">
        <v>42150.0</v>
      </c>
      <c r="E387" s="24">
        <v>43977.0</v>
      </c>
      <c r="F387" s="3" t="s">
        <v>25</v>
      </c>
      <c r="G387" s="3" t="s">
        <v>419</v>
      </c>
      <c r="H387" s="3" t="s">
        <v>3548</v>
      </c>
      <c r="I387" s="3" t="s">
        <v>3549</v>
      </c>
      <c r="J387" s="3" t="s">
        <v>3550</v>
      </c>
      <c r="L387" s="3" t="s">
        <v>3551</v>
      </c>
      <c r="M387" s="3" t="s">
        <v>3552</v>
      </c>
      <c r="N387" s="3" t="s">
        <v>40</v>
      </c>
      <c r="O387" s="3" t="s">
        <v>30</v>
      </c>
      <c r="Q387" s="24">
        <v>42152.0</v>
      </c>
      <c r="R387" s="24">
        <v>42152.0</v>
      </c>
      <c r="S387" s="3">
        <v>2015.0</v>
      </c>
    </row>
    <row r="388">
      <c r="A388" s="3" t="s">
        <v>3553</v>
      </c>
      <c r="B388" s="3" t="str">
        <f t="shared" si="2"/>
        <v>Active</v>
      </c>
      <c r="C388" s="3" t="s">
        <v>3554</v>
      </c>
      <c r="D388" s="24">
        <v>42150.0</v>
      </c>
      <c r="E388" s="24">
        <v>43977.0</v>
      </c>
      <c r="F388" s="3" t="s">
        <v>25</v>
      </c>
      <c r="G388" s="3" t="s">
        <v>54</v>
      </c>
      <c r="H388" s="3" t="s">
        <v>3555</v>
      </c>
      <c r="I388" s="3" t="s">
        <v>3556</v>
      </c>
      <c r="J388" s="3" t="s">
        <v>3557</v>
      </c>
      <c r="M388" s="3" t="s">
        <v>3558</v>
      </c>
      <c r="N388" s="3" t="s">
        <v>2145</v>
      </c>
      <c r="O388" s="3" t="s">
        <v>30</v>
      </c>
      <c r="Q388" s="24">
        <v>42152.0</v>
      </c>
      <c r="R388" s="24">
        <v>42152.0</v>
      </c>
      <c r="S388" s="3">
        <v>2015.0</v>
      </c>
    </row>
    <row r="389">
      <c r="A389" s="3" t="s">
        <v>3559</v>
      </c>
      <c r="B389" s="3" t="str">
        <f t="shared" si="2"/>
        <v>Active</v>
      </c>
      <c r="C389" s="3" t="s">
        <v>3560</v>
      </c>
      <c r="D389" s="24">
        <v>42150.0</v>
      </c>
      <c r="E389" s="24">
        <v>43977.0</v>
      </c>
      <c r="F389" s="3" t="s">
        <v>25</v>
      </c>
      <c r="G389" s="3" t="s">
        <v>54</v>
      </c>
      <c r="H389" s="3" t="s">
        <v>3561</v>
      </c>
      <c r="I389" s="3" t="s">
        <v>3562</v>
      </c>
      <c r="J389" s="3" t="s">
        <v>3563</v>
      </c>
      <c r="L389" s="3" t="s">
        <v>3564</v>
      </c>
      <c r="M389" s="3" t="s">
        <v>3565</v>
      </c>
      <c r="N389" s="3" t="s">
        <v>29</v>
      </c>
      <c r="O389" s="3" t="s">
        <v>30</v>
      </c>
      <c r="Q389" s="24">
        <v>42152.0</v>
      </c>
      <c r="R389" s="24">
        <v>42152.0</v>
      </c>
      <c r="S389" s="3">
        <v>2015.0</v>
      </c>
    </row>
    <row r="390">
      <c r="A390" s="3" t="s">
        <v>3566</v>
      </c>
      <c r="B390" s="3" t="str">
        <f t="shared" si="2"/>
        <v>Active</v>
      </c>
      <c r="C390" s="3" t="s">
        <v>3567</v>
      </c>
      <c r="D390" s="24">
        <v>42153.0</v>
      </c>
      <c r="E390" s="24">
        <v>43980.0</v>
      </c>
      <c r="F390" s="3" t="s">
        <v>25</v>
      </c>
      <c r="G390" s="3" t="s">
        <v>54</v>
      </c>
      <c r="H390" s="3" t="s">
        <v>3568</v>
      </c>
      <c r="I390" s="3" t="s">
        <v>3569</v>
      </c>
      <c r="J390" s="3" t="s">
        <v>3570</v>
      </c>
      <c r="K390" s="3">
        <v>115.0</v>
      </c>
      <c r="L390" s="3" t="s">
        <v>3571</v>
      </c>
      <c r="M390" s="3" t="s">
        <v>3572</v>
      </c>
      <c r="N390" s="3" t="s">
        <v>438</v>
      </c>
      <c r="O390" s="3" t="s">
        <v>30</v>
      </c>
      <c r="Q390" s="9">
        <v>42156.0</v>
      </c>
      <c r="R390" s="9">
        <v>42156.0</v>
      </c>
      <c r="S390" s="3">
        <v>2015.0</v>
      </c>
    </row>
    <row r="391">
      <c r="A391" s="3" t="s">
        <v>3573</v>
      </c>
      <c r="B391" s="3" t="str">
        <f t="shared" si="2"/>
        <v>Active</v>
      </c>
      <c r="C391" s="3" t="s">
        <v>3574</v>
      </c>
      <c r="D391" s="24">
        <v>42153.0</v>
      </c>
      <c r="E391" s="24">
        <v>43980.0</v>
      </c>
      <c r="F391" s="3" t="s">
        <v>25</v>
      </c>
      <c r="G391" s="3" t="s">
        <v>147</v>
      </c>
      <c r="H391" s="3" t="s">
        <v>3575</v>
      </c>
      <c r="I391" s="3" t="s">
        <v>3576</v>
      </c>
      <c r="J391" s="3" t="s">
        <v>3577</v>
      </c>
      <c r="L391" s="3" t="s">
        <v>3578</v>
      </c>
      <c r="M391" s="3" t="s">
        <v>3579</v>
      </c>
      <c r="N391" s="3" t="s">
        <v>29</v>
      </c>
      <c r="O391" s="3" t="s">
        <v>30</v>
      </c>
      <c r="Q391" s="9">
        <v>42156.0</v>
      </c>
      <c r="R391" s="9">
        <v>42156.0</v>
      </c>
      <c r="S391" s="3">
        <v>2015.0</v>
      </c>
    </row>
    <row r="392">
      <c r="A392" s="3" t="s">
        <v>3580</v>
      </c>
      <c r="B392" s="3" t="str">
        <f t="shared" si="2"/>
        <v>Active</v>
      </c>
      <c r="C392" s="3" t="s">
        <v>3581</v>
      </c>
      <c r="D392" s="24">
        <v>42153.0</v>
      </c>
      <c r="E392" s="24">
        <v>43980.0</v>
      </c>
      <c r="F392" s="3" t="s">
        <v>25</v>
      </c>
      <c r="G392" s="3" t="s">
        <v>419</v>
      </c>
      <c r="H392" s="3" t="s">
        <v>3582</v>
      </c>
      <c r="I392" s="3" t="s">
        <v>3583</v>
      </c>
      <c r="J392" s="3" t="s">
        <v>3584</v>
      </c>
      <c r="L392" s="3" t="s">
        <v>3585</v>
      </c>
      <c r="M392" s="3" t="s">
        <v>3586</v>
      </c>
      <c r="N392" s="3" t="s">
        <v>29</v>
      </c>
      <c r="O392" s="3" t="s">
        <v>30</v>
      </c>
      <c r="Q392" s="9">
        <v>42156.0</v>
      </c>
      <c r="R392" s="9">
        <v>42156.0</v>
      </c>
      <c r="S392" s="3">
        <v>2015.0</v>
      </c>
    </row>
    <row r="393">
      <c r="A393" s="3" t="s">
        <v>3587</v>
      </c>
      <c r="B393" s="3" t="str">
        <f t="shared" si="2"/>
        <v>Active</v>
      </c>
      <c r="C393" s="3" t="s">
        <v>3588</v>
      </c>
      <c r="D393" s="9">
        <v>42159.0</v>
      </c>
      <c r="E393" s="9">
        <v>43986.0</v>
      </c>
      <c r="F393" s="3" t="s">
        <v>25</v>
      </c>
      <c r="G393" s="3" t="s">
        <v>419</v>
      </c>
      <c r="H393" s="3" t="s">
        <v>3589</v>
      </c>
      <c r="I393" s="3" t="s">
        <v>3590</v>
      </c>
      <c r="J393" s="3" t="s">
        <v>3591</v>
      </c>
      <c r="L393" s="3" t="s">
        <v>3592</v>
      </c>
      <c r="M393" s="3" t="s">
        <v>3593</v>
      </c>
      <c r="N393" s="3" t="s">
        <v>29</v>
      </c>
      <c r="O393" s="3" t="s">
        <v>30</v>
      </c>
      <c r="Q393" s="9">
        <v>42164.0</v>
      </c>
      <c r="R393" s="9">
        <v>42164.0</v>
      </c>
      <c r="S393" s="3">
        <v>2015.0</v>
      </c>
    </row>
    <row r="394">
      <c r="A394" s="3" t="s">
        <v>3594</v>
      </c>
      <c r="B394" s="3" t="str">
        <f t="shared" si="2"/>
        <v>Active</v>
      </c>
      <c r="C394" s="3" t="s">
        <v>3595</v>
      </c>
      <c r="D394" s="9">
        <v>42170.0</v>
      </c>
      <c r="E394" s="9">
        <v>43997.0</v>
      </c>
      <c r="F394" s="3" t="s">
        <v>25</v>
      </c>
      <c r="G394" s="3" t="s">
        <v>419</v>
      </c>
      <c r="H394" s="3" t="s">
        <v>3596</v>
      </c>
      <c r="I394" s="3" t="s">
        <v>3597</v>
      </c>
      <c r="J394" s="3" t="s">
        <v>3598</v>
      </c>
      <c r="M394" s="3" t="s">
        <v>3599</v>
      </c>
      <c r="N394" s="3" t="s">
        <v>40</v>
      </c>
      <c r="O394" s="3" t="s">
        <v>30</v>
      </c>
      <c r="Q394" s="9">
        <v>42170.0</v>
      </c>
      <c r="R394" s="9">
        <v>42170.0</v>
      </c>
      <c r="S394" s="3">
        <v>2015.0</v>
      </c>
    </row>
    <row r="395">
      <c r="A395" s="3" t="s">
        <v>3600</v>
      </c>
      <c r="B395" s="3" t="str">
        <f t="shared" si="2"/>
        <v>Active</v>
      </c>
      <c r="C395" s="3" t="s">
        <v>3601</v>
      </c>
      <c r="D395" s="9">
        <v>42171.0</v>
      </c>
      <c r="E395" s="9">
        <v>43998.0</v>
      </c>
      <c r="F395" s="3" t="s">
        <v>25</v>
      </c>
      <c r="G395" s="3" t="s">
        <v>34</v>
      </c>
      <c r="H395" s="3" t="s">
        <v>3602</v>
      </c>
      <c r="I395" s="3" t="s">
        <v>3603</v>
      </c>
      <c r="J395" s="3" t="s">
        <v>3604</v>
      </c>
      <c r="L395" s="3" t="s">
        <v>3605</v>
      </c>
      <c r="M395" s="3" t="s">
        <v>3606</v>
      </c>
      <c r="N395" s="3" t="s">
        <v>3607</v>
      </c>
      <c r="O395" s="3" t="s">
        <v>3608</v>
      </c>
      <c r="Q395" s="9">
        <v>42171.0</v>
      </c>
      <c r="R395" s="9">
        <v>42171.0</v>
      </c>
      <c r="S395" s="3">
        <v>2015.0</v>
      </c>
    </row>
    <row r="396">
      <c r="A396" s="3" t="s">
        <v>3609</v>
      </c>
      <c r="B396" s="3" t="str">
        <f t="shared" si="2"/>
        <v>Active</v>
      </c>
      <c r="C396" s="3" t="s">
        <v>3610</v>
      </c>
      <c r="D396" s="9">
        <v>42184.0</v>
      </c>
      <c r="E396" s="9">
        <v>44011.0</v>
      </c>
      <c r="F396" s="3" t="s">
        <v>25</v>
      </c>
      <c r="G396" s="3" t="s">
        <v>147</v>
      </c>
      <c r="H396" s="3" t="s">
        <v>3611</v>
      </c>
      <c r="I396" s="3" t="s">
        <v>3612</v>
      </c>
      <c r="J396" s="3" t="s">
        <v>3613</v>
      </c>
      <c r="L396" s="3" t="s">
        <v>3614</v>
      </c>
      <c r="M396" s="3" t="s">
        <v>3615</v>
      </c>
      <c r="N396" s="3" t="s">
        <v>29</v>
      </c>
      <c r="O396" s="3" t="s">
        <v>30</v>
      </c>
      <c r="Q396" s="9">
        <v>42184.0</v>
      </c>
      <c r="R396" s="9">
        <v>42184.0</v>
      </c>
      <c r="S396" s="3">
        <v>2015.0</v>
      </c>
    </row>
    <row r="397">
      <c r="A397" s="3" t="s">
        <v>3616</v>
      </c>
      <c r="B397" s="3" t="str">
        <f t="shared" si="2"/>
        <v>Active</v>
      </c>
      <c r="C397" s="3" t="s">
        <v>3617</v>
      </c>
      <c r="D397" s="9">
        <v>42184.0</v>
      </c>
      <c r="E397" s="9">
        <v>44011.0</v>
      </c>
      <c r="F397" s="3" t="s">
        <v>25</v>
      </c>
      <c r="G397" s="3" t="s">
        <v>147</v>
      </c>
      <c r="H397" s="3" t="s">
        <v>3618</v>
      </c>
      <c r="I397" s="3" t="s">
        <v>3619</v>
      </c>
      <c r="J397" s="3" t="s">
        <v>3620</v>
      </c>
      <c r="K397" s="3">
        <v>1123.0</v>
      </c>
      <c r="L397" s="3" t="s">
        <v>3621</v>
      </c>
      <c r="M397" s="3" t="s">
        <v>3622</v>
      </c>
      <c r="N397" s="3" t="s">
        <v>1655</v>
      </c>
      <c r="O397" s="3" t="s">
        <v>30</v>
      </c>
      <c r="Q397" s="9">
        <v>42184.0</v>
      </c>
      <c r="R397" s="9">
        <v>42184.0</v>
      </c>
      <c r="S397" s="3">
        <v>2015.0</v>
      </c>
    </row>
    <row r="398">
      <c r="A398" s="3" t="s">
        <v>3623</v>
      </c>
      <c r="B398" s="3" t="str">
        <f t="shared" si="2"/>
        <v>Active</v>
      </c>
      <c r="C398" s="3" t="s">
        <v>3624</v>
      </c>
      <c r="D398" s="9">
        <v>42184.0</v>
      </c>
      <c r="E398" s="9">
        <v>44011.0</v>
      </c>
      <c r="F398" s="3" t="s">
        <v>25</v>
      </c>
      <c r="G398" s="3" t="s">
        <v>54</v>
      </c>
      <c r="H398" s="3" t="s">
        <v>1492</v>
      </c>
      <c r="I398" s="3" t="s">
        <v>1504</v>
      </c>
      <c r="J398" s="3" t="s">
        <v>1507</v>
      </c>
      <c r="L398" s="3" t="s">
        <v>1507</v>
      </c>
      <c r="M398" s="3" t="s">
        <v>3625</v>
      </c>
      <c r="N398" s="3" t="s">
        <v>142</v>
      </c>
      <c r="O398" s="3" t="s">
        <v>30</v>
      </c>
      <c r="Q398" s="9">
        <v>42184.0</v>
      </c>
      <c r="R398" s="9">
        <v>42184.0</v>
      </c>
      <c r="S398" s="3">
        <v>2015.0</v>
      </c>
    </row>
    <row r="399">
      <c r="A399" s="3" t="s">
        <v>3626</v>
      </c>
      <c r="B399" s="3" t="str">
        <f t="shared" si="2"/>
        <v>Active</v>
      </c>
      <c r="C399" s="3" t="s">
        <v>3627</v>
      </c>
      <c r="D399" s="9">
        <v>42184.0</v>
      </c>
      <c r="E399" s="9">
        <v>44011.0</v>
      </c>
      <c r="F399" s="3" t="s">
        <v>25</v>
      </c>
      <c r="G399" s="3" t="s">
        <v>54</v>
      </c>
      <c r="H399" s="3" t="s">
        <v>1492</v>
      </c>
      <c r="I399" s="3" t="s">
        <v>1504</v>
      </c>
      <c r="J399" s="3" t="s">
        <v>1507</v>
      </c>
      <c r="L399" s="3" t="s">
        <v>1507</v>
      </c>
      <c r="M399" s="3" t="s">
        <v>3628</v>
      </c>
      <c r="N399" s="3" t="s">
        <v>40</v>
      </c>
      <c r="O399" s="3" t="s">
        <v>30</v>
      </c>
      <c r="Q399" s="9">
        <v>42184.0</v>
      </c>
      <c r="R399" s="9">
        <v>42184.0</v>
      </c>
      <c r="S399" s="3">
        <v>2015.0</v>
      </c>
    </row>
    <row r="400">
      <c r="A400" s="3" t="s">
        <v>3629</v>
      </c>
      <c r="B400" s="3" t="str">
        <f t="shared" si="2"/>
        <v>Active</v>
      </c>
      <c r="C400" s="3" t="s">
        <v>3630</v>
      </c>
      <c r="D400" s="9">
        <v>42184.0</v>
      </c>
      <c r="E400" s="9">
        <v>44011.0</v>
      </c>
      <c r="F400" s="3" t="s">
        <v>25</v>
      </c>
      <c r="G400" s="3" t="s">
        <v>54</v>
      </c>
      <c r="H400" s="3" t="s">
        <v>1492</v>
      </c>
      <c r="I400" s="3" t="s">
        <v>1504</v>
      </c>
      <c r="J400" s="3" t="s">
        <v>1507</v>
      </c>
      <c r="L400" s="3" t="s">
        <v>1507</v>
      </c>
      <c r="M400" s="3" t="s">
        <v>3631</v>
      </c>
      <c r="N400" s="3" t="s">
        <v>1192</v>
      </c>
      <c r="O400" s="3" t="s">
        <v>30</v>
      </c>
      <c r="Q400" s="9">
        <v>42184.0</v>
      </c>
      <c r="R400" s="9">
        <v>42184.0</v>
      </c>
      <c r="S400" s="3">
        <v>2015.0</v>
      </c>
    </row>
    <row r="401">
      <c r="A401" s="3" t="s">
        <v>3632</v>
      </c>
      <c r="B401" s="3" t="str">
        <f t="shared" si="2"/>
        <v>Active</v>
      </c>
      <c r="C401" s="3" t="s">
        <v>3633</v>
      </c>
      <c r="D401" s="9">
        <v>42184.0</v>
      </c>
      <c r="E401" s="9">
        <v>44011.0</v>
      </c>
      <c r="F401" s="3" t="s">
        <v>25</v>
      </c>
      <c r="G401" s="3" t="s">
        <v>54</v>
      </c>
      <c r="H401" s="3" t="s">
        <v>1492</v>
      </c>
      <c r="I401" s="3" t="s">
        <v>1504</v>
      </c>
      <c r="J401" s="3" t="s">
        <v>1507</v>
      </c>
      <c r="L401" s="3" t="s">
        <v>1507</v>
      </c>
      <c r="M401" s="3" t="s">
        <v>3634</v>
      </c>
      <c r="N401" s="3" t="s">
        <v>1655</v>
      </c>
      <c r="O401" s="3" t="s">
        <v>30</v>
      </c>
      <c r="Q401" s="9">
        <v>42184.0</v>
      </c>
      <c r="R401" s="9">
        <v>42184.0</v>
      </c>
      <c r="S401" s="3">
        <v>2015.0</v>
      </c>
    </row>
    <row r="402">
      <c r="A402" s="3" t="s">
        <v>3635</v>
      </c>
      <c r="B402" s="3" t="str">
        <f t="shared" si="2"/>
        <v>Active</v>
      </c>
      <c r="C402" s="3" t="s">
        <v>3636</v>
      </c>
      <c r="D402" s="9">
        <v>42184.0</v>
      </c>
      <c r="E402" s="9">
        <v>44011.0</v>
      </c>
      <c r="F402" s="3" t="s">
        <v>25</v>
      </c>
      <c r="G402" s="3" t="s">
        <v>54</v>
      </c>
      <c r="H402" s="3" t="s">
        <v>1492</v>
      </c>
      <c r="I402" s="3" t="s">
        <v>1504</v>
      </c>
      <c r="J402" s="3" t="s">
        <v>1507</v>
      </c>
      <c r="L402" s="3" t="s">
        <v>1507</v>
      </c>
      <c r="M402" s="3" t="s">
        <v>3637</v>
      </c>
      <c r="N402" s="3" t="s">
        <v>40</v>
      </c>
      <c r="O402" s="3" t="s">
        <v>30</v>
      </c>
      <c r="Q402" s="9">
        <v>42184.0</v>
      </c>
      <c r="R402" s="9">
        <v>42184.0</v>
      </c>
      <c r="S402" s="3">
        <v>2015.0</v>
      </c>
    </row>
    <row r="403">
      <c r="A403" s="3" t="s">
        <v>3638</v>
      </c>
      <c r="B403" s="3" t="str">
        <f t="shared" si="2"/>
        <v>Active</v>
      </c>
      <c r="C403" s="3" t="s">
        <v>3639</v>
      </c>
      <c r="D403" s="9">
        <v>42213.0</v>
      </c>
      <c r="E403" s="9">
        <v>44012.0</v>
      </c>
      <c r="F403" s="3" t="s">
        <v>25</v>
      </c>
      <c r="G403" s="3" t="s">
        <v>34</v>
      </c>
      <c r="H403" s="3" t="s">
        <v>3640</v>
      </c>
      <c r="I403" s="3" t="s">
        <v>3641</v>
      </c>
      <c r="J403" s="3" t="s">
        <v>3642</v>
      </c>
      <c r="L403" s="3" t="s">
        <v>3643</v>
      </c>
      <c r="M403" s="3" t="s">
        <v>3644</v>
      </c>
      <c r="N403" s="3" t="s">
        <v>368</v>
      </c>
      <c r="O403" s="3" t="s">
        <v>30</v>
      </c>
      <c r="Q403" s="9">
        <v>41136.0</v>
      </c>
      <c r="R403" s="9">
        <v>42213.0</v>
      </c>
      <c r="S403" s="3">
        <v>2011.0</v>
      </c>
    </row>
    <row r="404">
      <c r="A404" s="3" t="s">
        <v>3645</v>
      </c>
      <c r="B404" s="3" t="str">
        <f t="shared" si="2"/>
        <v>Active</v>
      </c>
      <c r="C404" s="3" t="s">
        <v>3646</v>
      </c>
      <c r="D404" s="9">
        <v>42296.0</v>
      </c>
      <c r="E404" s="9">
        <v>44012.0</v>
      </c>
      <c r="F404" s="3" t="s">
        <v>25</v>
      </c>
      <c r="G404" s="3" t="s">
        <v>54</v>
      </c>
      <c r="H404" s="3" t="s">
        <v>3647</v>
      </c>
      <c r="I404" s="3" t="s">
        <v>3648</v>
      </c>
      <c r="J404" s="3" t="s">
        <v>3649</v>
      </c>
      <c r="K404" s="3">
        <v>110.0</v>
      </c>
      <c r="L404" s="3" t="s">
        <v>3650</v>
      </c>
      <c r="M404" s="3" t="s">
        <v>80</v>
      </c>
      <c r="N404" s="3" t="s">
        <v>1867</v>
      </c>
      <c r="O404" s="3" t="s">
        <v>30</v>
      </c>
      <c r="Q404" s="9">
        <v>41136.0</v>
      </c>
      <c r="R404" s="9">
        <v>41934.0</v>
      </c>
      <c r="S404" s="3">
        <v>2011.0</v>
      </c>
    </row>
    <row r="405">
      <c r="A405" s="3" t="s">
        <v>3651</v>
      </c>
      <c r="B405" s="3" t="str">
        <f t="shared" si="2"/>
        <v>Active</v>
      </c>
      <c r="C405" s="3" t="s">
        <v>3652</v>
      </c>
      <c r="D405" s="9">
        <v>42296.0</v>
      </c>
      <c r="E405" s="9">
        <v>44012.0</v>
      </c>
      <c r="F405" s="3" t="s">
        <v>25</v>
      </c>
      <c r="G405" s="3" t="s">
        <v>147</v>
      </c>
      <c r="H405" s="3" t="s">
        <v>3653</v>
      </c>
      <c r="I405" s="3" t="s">
        <v>3654</v>
      </c>
      <c r="J405" s="3" t="s">
        <v>3655</v>
      </c>
      <c r="L405" s="3" t="s">
        <v>3656</v>
      </c>
      <c r="M405" s="3" t="s">
        <v>3657</v>
      </c>
      <c r="N405" s="3" t="s">
        <v>938</v>
      </c>
      <c r="O405" s="3" t="s">
        <v>30</v>
      </c>
      <c r="Q405" s="9">
        <v>41136.0</v>
      </c>
      <c r="R405" s="9">
        <v>41934.0</v>
      </c>
      <c r="S405" s="3">
        <v>2011.0</v>
      </c>
    </row>
    <row r="406">
      <c r="A406" s="3" t="s">
        <v>3658</v>
      </c>
      <c r="B406" s="3" t="str">
        <f t="shared" si="2"/>
        <v>Active</v>
      </c>
      <c r="C406" s="3" t="s">
        <v>3659</v>
      </c>
      <c r="D406" s="9">
        <v>42300.0</v>
      </c>
      <c r="E406" s="9">
        <v>44012.0</v>
      </c>
      <c r="F406" s="3" t="s">
        <v>25</v>
      </c>
      <c r="G406" s="3" t="s">
        <v>34</v>
      </c>
      <c r="H406" s="3" t="s">
        <v>3660</v>
      </c>
      <c r="I406" s="3" t="s">
        <v>3661</v>
      </c>
      <c r="J406" s="3" t="s">
        <v>3662</v>
      </c>
      <c r="L406" s="3" t="s">
        <v>3663</v>
      </c>
      <c r="M406" s="3" t="s">
        <v>3664</v>
      </c>
      <c r="N406" s="3" t="s">
        <v>3665</v>
      </c>
      <c r="O406" s="3" t="s">
        <v>30</v>
      </c>
      <c r="Q406" s="9">
        <v>41136.0</v>
      </c>
      <c r="R406" s="9">
        <v>41934.0</v>
      </c>
      <c r="S406" s="3">
        <v>2011.0</v>
      </c>
    </row>
    <row r="407">
      <c r="A407" s="3" t="s">
        <v>3666</v>
      </c>
      <c r="B407" s="3" t="str">
        <f t="shared" si="2"/>
        <v>Active</v>
      </c>
      <c r="C407" s="3" t="s">
        <v>3667</v>
      </c>
      <c r="D407" s="9">
        <v>42226.0</v>
      </c>
      <c r="E407" s="9">
        <v>44012.0</v>
      </c>
      <c r="F407" s="3" t="s">
        <v>25</v>
      </c>
      <c r="G407" s="3" t="s">
        <v>54</v>
      </c>
      <c r="H407" s="3" t="s">
        <v>3668</v>
      </c>
      <c r="I407" s="3" t="s">
        <v>3669</v>
      </c>
      <c r="J407" s="3" t="s">
        <v>3670</v>
      </c>
      <c r="L407" s="3" t="s">
        <v>3671</v>
      </c>
      <c r="M407" s="3" t="s">
        <v>3672</v>
      </c>
      <c r="N407" s="3" t="s">
        <v>1655</v>
      </c>
      <c r="O407" s="3" t="s">
        <v>30</v>
      </c>
      <c r="Q407" s="9">
        <v>41136.0</v>
      </c>
      <c r="R407" s="9">
        <v>41934.0</v>
      </c>
      <c r="S407" s="3">
        <v>2011.0</v>
      </c>
    </row>
    <row r="408">
      <c r="A408" s="3" t="s">
        <v>3673</v>
      </c>
      <c r="B408" s="3" t="str">
        <f t="shared" si="2"/>
        <v>Active</v>
      </c>
      <c r="C408" s="3" t="s">
        <v>3674</v>
      </c>
      <c r="D408" s="9">
        <v>42230.0</v>
      </c>
      <c r="E408" s="9">
        <v>44012.0</v>
      </c>
      <c r="F408" s="3" t="s">
        <v>25</v>
      </c>
      <c r="G408" s="3" t="s">
        <v>54</v>
      </c>
      <c r="H408" s="3" t="s">
        <v>3675</v>
      </c>
      <c r="I408" s="3" t="s">
        <v>3676</v>
      </c>
      <c r="J408" s="3" t="s">
        <v>3677</v>
      </c>
      <c r="K408" s="3">
        <v>3032.0</v>
      </c>
      <c r="L408" s="3" t="s">
        <v>3678</v>
      </c>
      <c r="M408" s="3" t="s">
        <v>3679</v>
      </c>
      <c r="N408" s="3" t="s">
        <v>997</v>
      </c>
      <c r="O408" s="3" t="s">
        <v>30</v>
      </c>
      <c r="Q408" s="9">
        <v>41136.0</v>
      </c>
      <c r="R408" s="9">
        <v>41934.0</v>
      </c>
      <c r="S408" s="3">
        <v>2011.0</v>
      </c>
      <c r="T408" s="3" t="s">
        <v>3680</v>
      </c>
    </row>
    <row r="409">
      <c r="A409" s="3" t="s">
        <v>3681</v>
      </c>
      <c r="B409" s="3" t="str">
        <f t="shared" si="2"/>
        <v>Active</v>
      </c>
      <c r="C409" s="3" t="s">
        <v>3682</v>
      </c>
      <c r="D409" s="9">
        <v>42213.0</v>
      </c>
      <c r="E409" s="9">
        <v>44012.0</v>
      </c>
      <c r="F409" s="3" t="s">
        <v>25</v>
      </c>
      <c r="G409" s="3" t="s">
        <v>54</v>
      </c>
      <c r="H409" s="3" t="s">
        <v>3683</v>
      </c>
      <c r="I409" s="3" t="s">
        <v>3684</v>
      </c>
      <c r="J409" s="3" t="s">
        <v>3685</v>
      </c>
      <c r="L409" s="3" t="s">
        <v>3686</v>
      </c>
      <c r="M409" s="3" t="s">
        <v>3687</v>
      </c>
      <c r="N409" s="3" t="s">
        <v>51</v>
      </c>
      <c r="O409" s="3" t="s">
        <v>30</v>
      </c>
      <c r="Q409" s="9">
        <v>41136.0</v>
      </c>
      <c r="R409" s="9">
        <v>41934.0</v>
      </c>
      <c r="S409" s="3">
        <v>2011.0</v>
      </c>
      <c r="T409" s="3" t="s">
        <v>3688</v>
      </c>
    </row>
    <row r="410">
      <c r="A410" s="3" t="s">
        <v>3689</v>
      </c>
      <c r="B410" s="3" t="str">
        <f t="shared" si="2"/>
        <v>Active</v>
      </c>
      <c r="C410" s="3" t="s">
        <v>3690</v>
      </c>
      <c r="D410" s="9">
        <v>42213.0</v>
      </c>
      <c r="E410" s="9">
        <v>44012.0</v>
      </c>
      <c r="F410" s="3" t="s">
        <v>25</v>
      </c>
      <c r="G410" s="3" t="s">
        <v>54</v>
      </c>
      <c r="H410" s="3" t="s">
        <v>3691</v>
      </c>
      <c r="I410" s="3" t="s">
        <v>3692</v>
      </c>
      <c r="J410" s="3" t="s">
        <v>3693</v>
      </c>
      <c r="L410" s="3" t="s">
        <v>3694</v>
      </c>
      <c r="M410" s="3" t="s">
        <v>3695</v>
      </c>
      <c r="N410" s="3" t="s">
        <v>29</v>
      </c>
      <c r="O410" s="3" t="s">
        <v>30</v>
      </c>
      <c r="Q410" s="9">
        <v>41136.0</v>
      </c>
      <c r="R410" s="9">
        <v>41934.0</v>
      </c>
      <c r="S410" s="3">
        <v>2011.0</v>
      </c>
      <c r="T410" s="3" t="s">
        <v>3688</v>
      </c>
    </row>
    <row r="411">
      <c r="A411" s="3" t="s">
        <v>3696</v>
      </c>
      <c r="B411" s="3" t="str">
        <f t="shared" si="2"/>
        <v>Active</v>
      </c>
      <c r="C411" s="3" t="s">
        <v>3697</v>
      </c>
      <c r="D411" s="9">
        <v>42300.0</v>
      </c>
      <c r="E411" s="9">
        <v>44012.0</v>
      </c>
      <c r="F411" s="3" t="s">
        <v>25</v>
      </c>
      <c r="G411" s="3" t="s">
        <v>34</v>
      </c>
      <c r="H411" s="3" t="s">
        <v>3698</v>
      </c>
      <c r="I411" s="3" t="s">
        <v>3699</v>
      </c>
      <c r="J411" s="3" t="s">
        <v>3700</v>
      </c>
      <c r="K411" s="3">
        <v>102.0</v>
      </c>
      <c r="L411" s="3" t="s">
        <v>3701</v>
      </c>
      <c r="M411" s="3" t="s">
        <v>3702</v>
      </c>
      <c r="N411" s="3" t="s">
        <v>2040</v>
      </c>
      <c r="O411" s="3" t="s">
        <v>30</v>
      </c>
      <c r="Q411" s="9">
        <v>41136.0</v>
      </c>
      <c r="R411" s="9">
        <v>41934.0</v>
      </c>
      <c r="S411" s="3">
        <v>2011.0</v>
      </c>
    </row>
    <row r="412">
      <c r="A412" s="3" t="s">
        <v>3703</v>
      </c>
      <c r="B412" s="3" t="str">
        <f t="shared" si="2"/>
        <v>Active</v>
      </c>
      <c r="C412" s="3" t="s">
        <v>3704</v>
      </c>
      <c r="D412" s="9">
        <v>42300.0</v>
      </c>
      <c r="E412" s="9">
        <v>44012.0</v>
      </c>
      <c r="F412" s="3" t="s">
        <v>25</v>
      </c>
      <c r="G412" s="3" t="s">
        <v>54</v>
      </c>
      <c r="H412" s="3" t="s">
        <v>3705</v>
      </c>
      <c r="I412" s="3" t="s">
        <v>3706</v>
      </c>
      <c r="J412" s="3" t="s">
        <v>3707</v>
      </c>
      <c r="L412" s="3" t="s">
        <v>3708</v>
      </c>
      <c r="M412" s="3" t="s">
        <v>3709</v>
      </c>
      <c r="N412" s="3" t="s">
        <v>1655</v>
      </c>
      <c r="O412" s="3" t="s">
        <v>30</v>
      </c>
      <c r="Q412" s="9">
        <v>41136.0</v>
      </c>
      <c r="R412" s="9">
        <v>41934.0</v>
      </c>
      <c r="S412" s="3">
        <v>2011.0</v>
      </c>
    </row>
    <row r="413">
      <c r="A413" s="3" t="s">
        <v>3710</v>
      </c>
      <c r="B413" s="3" t="str">
        <f t="shared" si="2"/>
        <v>Active</v>
      </c>
      <c r="C413" s="3" t="s">
        <v>3711</v>
      </c>
      <c r="D413" s="9">
        <v>42213.0</v>
      </c>
      <c r="E413" s="9">
        <v>44012.0</v>
      </c>
      <c r="F413" s="3" t="s">
        <v>25</v>
      </c>
      <c r="G413" s="3" t="s">
        <v>34</v>
      </c>
      <c r="H413" s="3" t="s">
        <v>3712</v>
      </c>
      <c r="I413" s="3" t="s">
        <v>3713</v>
      </c>
      <c r="J413" s="3" t="s">
        <v>3714</v>
      </c>
      <c r="L413" s="3" t="s">
        <v>3715</v>
      </c>
      <c r="M413" s="3" t="s">
        <v>3716</v>
      </c>
      <c r="N413" s="3" t="s">
        <v>3717</v>
      </c>
      <c r="O413" s="3" t="s">
        <v>30</v>
      </c>
      <c r="Q413" s="9">
        <v>41443.0</v>
      </c>
      <c r="R413" s="9">
        <v>41934.0</v>
      </c>
      <c r="S413" s="3">
        <v>2014.0</v>
      </c>
      <c r="T413" s="3" t="s">
        <v>2797</v>
      </c>
    </row>
    <row r="414">
      <c r="A414" s="3" t="s">
        <v>3718</v>
      </c>
      <c r="B414" s="3" t="str">
        <f t="shared" si="2"/>
        <v>Active</v>
      </c>
      <c r="C414" s="3" t="s">
        <v>3719</v>
      </c>
      <c r="D414" s="9">
        <v>42226.0</v>
      </c>
      <c r="E414" s="9">
        <v>44012.0</v>
      </c>
      <c r="F414" s="3" t="s">
        <v>25</v>
      </c>
      <c r="G414" s="3" t="s">
        <v>34</v>
      </c>
      <c r="H414" s="3" t="s">
        <v>3720</v>
      </c>
      <c r="I414" s="3" t="s">
        <v>3721</v>
      </c>
      <c r="J414" s="3" t="s">
        <v>3722</v>
      </c>
      <c r="L414" s="3" t="s">
        <v>3723</v>
      </c>
      <c r="M414" s="3" t="s">
        <v>3724</v>
      </c>
      <c r="N414" s="3" t="s">
        <v>3725</v>
      </c>
      <c r="O414" s="3" t="s">
        <v>30</v>
      </c>
      <c r="Q414" s="9">
        <v>41136.0</v>
      </c>
      <c r="R414" s="9">
        <v>41934.0</v>
      </c>
      <c r="S414" s="3">
        <v>2011.0</v>
      </c>
    </row>
    <row r="415">
      <c r="A415" s="3" t="s">
        <v>3726</v>
      </c>
      <c r="B415" s="3" t="str">
        <f t="shared" si="2"/>
        <v>Active</v>
      </c>
      <c r="C415" s="3" t="s">
        <v>3727</v>
      </c>
      <c r="D415" s="9">
        <v>42227.0</v>
      </c>
      <c r="E415" s="9">
        <v>44012.0</v>
      </c>
      <c r="F415" s="3" t="s">
        <v>25</v>
      </c>
      <c r="G415" s="3" t="s">
        <v>34</v>
      </c>
      <c r="H415" s="3" t="s">
        <v>3728</v>
      </c>
      <c r="I415" s="3" t="s">
        <v>3729</v>
      </c>
      <c r="J415" s="3" t="s">
        <v>3730</v>
      </c>
      <c r="L415" s="3" t="s">
        <v>3731</v>
      </c>
      <c r="M415" s="3" t="s">
        <v>3732</v>
      </c>
      <c r="N415" s="3" t="s">
        <v>1192</v>
      </c>
      <c r="O415" s="3" t="s">
        <v>30</v>
      </c>
      <c r="Q415" s="9">
        <v>41136.0</v>
      </c>
      <c r="R415" s="9">
        <v>41934.0</v>
      </c>
      <c r="S415" s="3">
        <v>2006.0</v>
      </c>
      <c r="T415" s="3" t="s">
        <v>3688</v>
      </c>
    </row>
    <row r="416">
      <c r="A416" s="3" t="s">
        <v>3733</v>
      </c>
      <c r="B416" s="3" t="str">
        <f t="shared" si="2"/>
        <v>Active</v>
      </c>
      <c r="C416" s="3" t="s">
        <v>3734</v>
      </c>
      <c r="D416" s="9">
        <v>42226.0</v>
      </c>
      <c r="E416" s="9">
        <v>44012.0</v>
      </c>
      <c r="F416" s="3" t="s">
        <v>25</v>
      </c>
      <c r="G416" s="3" t="s">
        <v>34</v>
      </c>
      <c r="H416" s="3" t="s">
        <v>3735</v>
      </c>
      <c r="I416" s="3" t="s">
        <v>3736</v>
      </c>
      <c r="J416" s="3" t="s">
        <v>3737</v>
      </c>
      <c r="L416" s="3" t="s">
        <v>3738</v>
      </c>
      <c r="M416" s="3" t="s">
        <v>3739</v>
      </c>
      <c r="N416" s="3" t="s">
        <v>29</v>
      </c>
      <c r="O416" s="3" t="s">
        <v>30</v>
      </c>
      <c r="Q416" s="9">
        <v>41136.0</v>
      </c>
      <c r="R416" s="9">
        <v>41934.0</v>
      </c>
      <c r="S416" s="3">
        <v>2011.0</v>
      </c>
    </row>
    <row r="417">
      <c r="A417" s="3" t="s">
        <v>3740</v>
      </c>
      <c r="B417" s="3" t="str">
        <f t="shared" si="2"/>
        <v>Active</v>
      </c>
      <c r="C417" s="3" t="s">
        <v>3741</v>
      </c>
      <c r="D417" s="9">
        <v>42296.0</v>
      </c>
      <c r="E417" s="9">
        <v>44012.0</v>
      </c>
      <c r="F417" s="3" t="s">
        <v>25</v>
      </c>
      <c r="G417" s="3" t="s">
        <v>54</v>
      </c>
      <c r="H417" s="3" t="s">
        <v>3742</v>
      </c>
      <c r="I417" s="3" t="s">
        <v>3743</v>
      </c>
      <c r="J417" s="3" t="s">
        <v>3744</v>
      </c>
      <c r="M417" s="3" t="s">
        <v>3745</v>
      </c>
      <c r="N417" s="3" t="s">
        <v>1564</v>
      </c>
      <c r="O417" s="3" t="s">
        <v>30</v>
      </c>
      <c r="Q417" s="9">
        <v>41136.0</v>
      </c>
      <c r="R417" s="9">
        <v>41934.0</v>
      </c>
      <c r="S417" s="3">
        <v>2011.0</v>
      </c>
    </row>
    <row r="418">
      <c r="A418" s="3" t="s">
        <v>3746</v>
      </c>
      <c r="B418" s="3" t="str">
        <f t="shared" si="2"/>
        <v>Active</v>
      </c>
      <c r="C418" s="3" t="s">
        <v>3747</v>
      </c>
      <c r="D418" s="9">
        <v>42291.0</v>
      </c>
      <c r="E418" s="9">
        <v>44012.0</v>
      </c>
      <c r="F418" s="3" t="s">
        <v>25</v>
      </c>
      <c r="G418" s="3" t="s">
        <v>54</v>
      </c>
      <c r="H418" s="3" t="s">
        <v>3748</v>
      </c>
      <c r="I418" s="3" t="s">
        <v>3749</v>
      </c>
      <c r="J418" s="3" t="s">
        <v>3750</v>
      </c>
      <c r="L418" s="3" t="s">
        <v>3751</v>
      </c>
      <c r="M418" s="3" t="s">
        <v>3752</v>
      </c>
      <c r="N418" s="3" t="s">
        <v>438</v>
      </c>
      <c r="O418" s="3" t="s">
        <v>30</v>
      </c>
      <c r="Q418" s="9">
        <v>41136.0</v>
      </c>
      <c r="R418" s="9">
        <v>41934.0</v>
      </c>
      <c r="S418" s="3">
        <v>2009.0</v>
      </c>
    </row>
    <row r="419">
      <c r="A419" s="3" t="s">
        <v>3753</v>
      </c>
      <c r="B419" s="3" t="str">
        <f t="shared" si="2"/>
        <v>Active</v>
      </c>
      <c r="C419" s="3" t="s">
        <v>3754</v>
      </c>
      <c r="D419" s="9">
        <v>42296.0</v>
      </c>
      <c r="E419" s="9">
        <v>44012.0</v>
      </c>
      <c r="F419" s="3" t="s">
        <v>25</v>
      </c>
      <c r="G419" s="3" t="s">
        <v>147</v>
      </c>
      <c r="H419" s="3" t="s">
        <v>3755</v>
      </c>
      <c r="I419" s="3" t="s">
        <v>3756</v>
      </c>
      <c r="J419" s="3" t="s">
        <v>3757</v>
      </c>
      <c r="L419" s="3" t="s">
        <v>3758</v>
      </c>
      <c r="M419" s="3" t="s">
        <v>3759</v>
      </c>
      <c r="N419" s="3" t="s">
        <v>2811</v>
      </c>
      <c r="O419" s="3" t="s">
        <v>30</v>
      </c>
      <c r="Q419" s="9">
        <v>42053.0</v>
      </c>
      <c r="R419" s="9">
        <v>42053.0</v>
      </c>
      <c r="S419" s="3">
        <v>2015.0</v>
      </c>
    </row>
    <row r="420">
      <c r="A420" s="3" t="s">
        <v>3760</v>
      </c>
      <c r="B420" s="3" t="str">
        <f t="shared" si="2"/>
        <v>Active</v>
      </c>
      <c r="C420" s="3" t="s">
        <v>3761</v>
      </c>
      <c r="D420" s="9">
        <v>42296.0</v>
      </c>
      <c r="E420" s="9">
        <v>44012.0</v>
      </c>
      <c r="F420" s="3" t="s">
        <v>25</v>
      </c>
      <c r="G420" s="3" t="s">
        <v>147</v>
      </c>
      <c r="H420" s="3" t="s">
        <v>3762</v>
      </c>
      <c r="I420" s="3" t="s">
        <v>3763</v>
      </c>
      <c r="J420" s="3" t="s">
        <v>3764</v>
      </c>
      <c r="L420" s="3" t="s">
        <v>3765</v>
      </c>
      <c r="M420" s="3" t="s">
        <v>3766</v>
      </c>
      <c r="N420" s="3" t="s">
        <v>3767</v>
      </c>
      <c r="O420" s="3" t="s">
        <v>30</v>
      </c>
      <c r="Q420" s="9">
        <v>42053.0</v>
      </c>
      <c r="R420" s="9">
        <v>42053.0</v>
      </c>
      <c r="S420" s="3">
        <v>2015.0</v>
      </c>
    </row>
    <row r="421">
      <c r="A421" s="3" t="s">
        <v>3768</v>
      </c>
      <c r="B421" s="3" t="str">
        <f t="shared" si="2"/>
        <v>Active</v>
      </c>
      <c r="C421" s="3" t="s">
        <v>3769</v>
      </c>
      <c r="D421" s="9">
        <v>42185.0</v>
      </c>
      <c r="E421" s="9">
        <v>44012.0</v>
      </c>
      <c r="F421" s="3" t="s">
        <v>25</v>
      </c>
      <c r="G421" s="3" t="s">
        <v>419</v>
      </c>
      <c r="H421" s="3" t="s">
        <v>3770</v>
      </c>
      <c r="I421" s="3" t="s">
        <v>3771</v>
      </c>
      <c r="J421" s="3" t="s">
        <v>3772</v>
      </c>
      <c r="K421" s="3">
        <v>203.0</v>
      </c>
      <c r="L421" s="3" t="s">
        <v>3773</v>
      </c>
      <c r="M421" s="3" t="s">
        <v>3774</v>
      </c>
      <c r="N421" s="3" t="s">
        <v>2895</v>
      </c>
      <c r="O421" s="3" t="s">
        <v>30</v>
      </c>
      <c r="Q421" s="9">
        <v>42186.0</v>
      </c>
      <c r="R421" s="9">
        <v>42186.0</v>
      </c>
      <c r="S421" s="3">
        <v>2015.0</v>
      </c>
    </row>
    <row r="422">
      <c r="A422" s="3" t="s">
        <v>3775</v>
      </c>
      <c r="B422" s="3" t="str">
        <f t="shared" si="2"/>
        <v>Active</v>
      </c>
      <c r="C422" s="3" t="s">
        <v>3776</v>
      </c>
      <c r="D422" s="9">
        <v>42213.0</v>
      </c>
      <c r="E422" s="9">
        <v>44012.0</v>
      </c>
      <c r="F422" s="3" t="s">
        <v>25</v>
      </c>
      <c r="G422" s="3" t="s">
        <v>419</v>
      </c>
      <c r="H422" s="3" t="s">
        <v>3777</v>
      </c>
      <c r="I422" s="3" t="s">
        <v>3778</v>
      </c>
      <c r="J422" s="3" t="s">
        <v>3779</v>
      </c>
      <c r="L422" s="3" t="s">
        <v>3780</v>
      </c>
      <c r="M422" s="3" t="s">
        <v>3781</v>
      </c>
      <c r="N422" s="3" t="s">
        <v>142</v>
      </c>
      <c r="O422" s="3" t="s">
        <v>30</v>
      </c>
      <c r="Q422" s="9">
        <v>42213.0</v>
      </c>
      <c r="R422" s="9">
        <v>42213.0</v>
      </c>
      <c r="S422" s="3">
        <v>2015.0</v>
      </c>
    </row>
    <row r="423">
      <c r="A423" s="3" t="s">
        <v>3782</v>
      </c>
      <c r="B423" s="3" t="str">
        <f t="shared" si="2"/>
        <v>Active</v>
      </c>
      <c r="C423" s="3" t="s">
        <v>3783</v>
      </c>
      <c r="D423" s="9">
        <v>42296.0</v>
      </c>
      <c r="E423" s="9">
        <v>44012.0</v>
      </c>
      <c r="F423" s="3" t="s">
        <v>25</v>
      </c>
      <c r="G423" s="3" t="s">
        <v>147</v>
      </c>
      <c r="H423" s="3" t="s">
        <v>3784</v>
      </c>
      <c r="I423" s="3" t="s">
        <v>3785</v>
      </c>
      <c r="J423" s="3" t="s">
        <v>3786</v>
      </c>
      <c r="L423" s="3" t="s">
        <v>3787</v>
      </c>
      <c r="M423" s="3" t="s">
        <v>3788</v>
      </c>
      <c r="N423" s="3" t="s">
        <v>3176</v>
      </c>
      <c r="O423" s="3" t="s">
        <v>30</v>
      </c>
      <c r="Q423" s="9">
        <v>42297.0</v>
      </c>
      <c r="R423" s="9">
        <v>42297.0</v>
      </c>
      <c r="S423" s="3">
        <v>2015.0</v>
      </c>
    </row>
    <row r="424">
      <c r="A424" s="3" t="s">
        <v>3789</v>
      </c>
      <c r="B424" s="3" t="str">
        <f t="shared" si="2"/>
        <v>Active</v>
      </c>
      <c r="C424" s="3" t="s">
        <v>3790</v>
      </c>
      <c r="D424" s="9">
        <v>42296.0</v>
      </c>
      <c r="E424" s="9">
        <v>44012.0</v>
      </c>
      <c r="F424" s="3" t="s">
        <v>25</v>
      </c>
      <c r="G424" s="3" t="s">
        <v>419</v>
      </c>
      <c r="H424" s="3" t="s">
        <v>3791</v>
      </c>
      <c r="I424" s="3" t="s">
        <v>3792</v>
      </c>
      <c r="J424" s="3" t="s">
        <v>3793</v>
      </c>
      <c r="L424" s="3" t="s">
        <v>3794</v>
      </c>
      <c r="M424" s="3" t="s">
        <v>3795</v>
      </c>
      <c r="N424" s="3" t="s">
        <v>40</v>
      </c>
      <c r="O424" s="3" t="s">
        <v>30</v>
      </c>
      <c r="Q424" s="9">
        <v>42297.0</v>
      </c>
      <c r="R424" s="9">
        <v>42297.0</v>
      </c>
      <c r="S424" s="3">
        <v>2015.0</v>
      </c>
    </row>
    <row r="425">
      <c r="A425" s="3" t="s">
        <v>874</v>
      </c>
      <c r="B425" s="3" t="str">
        <f t="shared" si="2"/>
        <v>Active</v>
      </c>
      <c r="C425" s="3" t="s">
        <v>3796</v>
      </c>
      <c r="D425" s="9">
        <v>42306.0</v>
      </c>
      <c r="E425" s="9">
        <v>44012.0</v>
      </c>
      <c r="F425" s="3" t="s">
        <v>25</v>
      </c>
      <c r="G425" s="3" t="s">
        <v>54</v>
      </c>
      <c r="H425" s="3" t="s">
        <v>3797</v>
      </c>
      <c r="I425" s="3" t="s">
        <v>3798</v>
      </c>
      <c r="J425" s="3" t="s">
        <v>3799</v>
      </c>
      <c r="L425" s="3" t="s">
        <v>3800</v>
      </c>
      <c r="M425" s="3" t="s">
        <v>3801</v>
      </c>
      <c r="N425" s="3" t="s">
        <v>29</v>
      </c>
      <c r="O425" s="3" t="s">
        <v>30</v>
      </c>
      <c r="Q425" s="9">
        <v>41136.0</v>
      </c>
      <c r="R425" s="9">
        <v>42695.0</v>
      </c>
      <c r="S425" s="3">
        <v>2015.0</v>
      </c>
    </row>
    <row r="426">
      <c r="A426" s="3" t="s">
        <v>3802</v>
      </c>
      <c r="B426" s="3" t="str">
        <f t="shared" si="2"/>
        <v>Active</v>
      </c>
      <c r="C426" s="3" t="s">
        <v>3803</v>
      </c>
      <c r="D426" s="9">
        <v>42213.0</v>
      </c>
      <c r="E426" s="9">
        <v>44040.0</v>
      </c>
      <c r="F426" s="3" t="s">
        <v>25</v>
      </c>
      <c r="G426" s="3" t="s">
        <v>54</v>
      </c>
      <c r="H426" s="3" t="s">
        <v>3804</v>
      </c>
      <c r="I426" s="3" t="s">
        <v>3805</v>
      </c>
      <c r="J426" s="3" t="s">
        <v>3806</v>
      </c>
      <c r="L426" s="3" t="s">
        <v>3807</v>
      </c>
      <c r="M426" s="3" t="s">
        <v>3808</v>
      </c>
      <c r="N426" s="3" t="s">
        <v>2844</v>
      </c>
      <c r="O426" s="3" t="s">
        <v>30</v>
      </c>
      <c r="Q426" s="9">
        <v>42213.0</v>
      </c>
      <c r="R426" s="9">
        <v>42213.0</v>
      </c>
      <c r="S426" s="3">
        <v>2015.0</v>
      </c>
    </row>
    <row r="427">
      <c r="A427" s="3" t="s">
        <v>3809</v>
      </c>
      <c r="B427" s="3" t="str">
        <f t="shared" si="2"/>
        <v>Active</v>
      </c>
      <c r="C427" s="3" t="s">
        <v>3810</v>
      </c>
      <c r="D427" s="9">
        <v>42213.0</v>
      </c>
      <c r="E427" s="9">
        <v>44040.0</v>
      </c>
      <c r="F427" s="3" t="s">
        <v>25</v>
      </c>
      <c r="G427" s="3" t="s">
        <v>419</v>
      </c>
      <c r="H427" s="3" t="s">
        <v>3811</v>
      </c>
      <c r="I427" s="3" t="s">
        <v>3812</v>
      </c>
      <c r="J427" s="3" t="s">
        <v>3813</v>
      </c>
      <c r="M427" s="3" t="s">
        <v>3814</v>
      </c>
      <c r="N427" s="3" t="s">
        <v>3815</v>
      </c>
      <c r="O427" s="3" t="s">
        <v>30</v>
      </c>
      <c r="Q427" s="9">
        <v>42213.0</v>
      </c>
      <c r="R427" s="9">
        <v>42213.0</v>
      </c>
      <c r="S427" s="3">
        <v>2015.0</v>
      </c>
    </row>
    <row r="428">
      <c r="A428" s="3" t="s">
        <v>3816</v>
      </c>
      <c r="B428" s="3" t="str">
        <f t="shared" si="2"/>
        <v>Active</v>
      </c>
      <c r="C428" s="3" t="s">
        <v>3817</v>
      </c>
      <c r="D428" s="9">
        <v>42226.0</v>
      </c>
      <c r="E428" s="9">
        <v>44053.0</v>
      </c>
      <c r="F428" s="3" t="s">
        <v>25</v>
      </c>
      <c r="G428" s="3" t="s">
        <v>34</v>
      </c>
      <c r="H428" s="3" t="s">
        <v>3818</v>
      </c>
      <c r="I428" s="3" t="s">
        <v>3819</v>
      </c>
      <c r="J428" s="3" t="s">
        <v>3820</v>
      </c>
      <c r="M428" s="3" t="s">
        <v>3821</v>
      </c>
      <c r="N428" s="3" t="s">
        <v>73</v>
      </c>
      <c r="O428" s="3" t="s">
        <v>30</v>
      </c>
      <c r="Q428" s="9">
        <v>42226.0</v>
      </c>
      <c r="R428" s="9">
        <v>42226.0</v>
      </c>
      <c r="S428" s="3">
        <v>2015.0</v>
      </c>
    </row>
    <row r="429">
      <c r="A429" s="3" t="s">
        <v>3822</v>
      </c>
      <c r="B429" s="3" t="str">
        <f t="shared" si="2"/>
        <v>Active</v>
      </c>
      <c r="C429" s="3" t="s">
        <v>3823</v>
      </c>
      <c r="D429" s="9">
        <v>42226.0</v>
      </c>
      <c r="E429" s="9">
        <v>44053.0</v>
      </c>
      <c r="F429" s="3" t="s">
        <v>25</v>
      </c>
      <c r="G429" s="3" t="s">
        <v>147</v>
      </c>
      <c r="H429" s="3" t="s">
        <v>3824</v>
      </c>
      <c r="I429" s="3" t="s">
        <v>3825</v>
      </c>
      <c r="J429" s="3" t="s">
        <v>3826</v>
      </c>
      <c r="L429" s="3" t="s">
        <v>3827</v>
      </c>
      <c r="M429" s="3" t="s">
        <v>3828</v>
      </c>
      <c r="N429" s="3" t="s">
        <v>40</v>
      </c>
      <c r="O429" s="3" t="s">
        <v>30</v>
      </c>
      <c r="Q429" s="9">
        <v>42226.0</v>
      </c>
      <c r="R429" s="9">
        <v>42226.0</v>
      </c>
      <c r="S429" s="3">
        <v>2015.0</v>
      </c>
    </row>
    <row r="430">
      <c r="A430" s="3" t="s">
        <v>3829</v>
      </c>
      <c r="B430" s="3" t="str">
        <f t="shared" si="2"/>
        <v>Active</v>
      </c>
      <c r="C430" s="3" t="s">
        <v>3830</v>
      </c>
      <c r="D430" s="9">
        <v>42226.0</v>
      </c>
      <c r="E430" s="9">
        <v>44053.0</v>
      </c>
      <c r="F430" s="3" t="s">
        <v>25</v>
      </c>
      <c r="G430" s="3" t="s">
        <v>54</v>
      </c>
      <c r="H430" s="3" t="s">
        <v>3831</v>
      </c>
      <c r="I430" s="3" t="s">
        <v>3832</v>
      </c>
      <c r="J430" s="3" t="s">
        <v>3833</v>
      </c>
      <c r="K430" s="3">
        <v>101.0</v>
      </c>
      <c r="L430" s="3" t="s">
        <v>3834</v>
      </c>
      <c r="M430" s="3" t="s">
        <v>3835</v>
      </c>
      <c r="N430" s="3" t="s">
        <v>3836</v>
      </c>
      <c r="O430" s="3" t="s">
        <v>30</v>
      </c>
      <c r="Q430" s="9">
        <v>42226.0</v>
      </c>
      <c r="R430" s="9">
        <v>42226.0</v>
      </c>
      <c r="S430" s="3">
        <v>2015.0</v>
      </c>
    </row>
    <row r="431">
      <c r="A431" s="3" t="s">
        <v>3837</v>
      </c>
      <c r="B431" s="3" t="str">
        <f t="shared" si="2"/>
        <v>Active</v>
      </c>
      <c r="C431" s="3" t="s">
        <v>3838</v>
      </c>
      <c r="D431" s="9">
        <v>42227.0</v>
      </c>
      <c r="E431" s="9">
        <v>44054.0</v>
      </c>
      <c r="F431" s="3" t="s">
        <v>25</v>
      </c>
      <c r="G431" s="3" t="s">
        <v>54</v>
      </c>
      <c r="H431" s="3" t="s">
        <v>3839</v>
      </c>
      <c r="I431" s="3" t="s">
        <v>3840</v>
      </c>
      <c r="J431" s="3" t="s">
        <v>3841</v>
      </c>
      <c r="M431" s="3" t="s">
        <v>3842</v>
      </c>
      <c r="N431" s="3" t="s">
        <v>3843</v>
      </c>
      <c r="O431" s="3" t="s">
        <v>30</v>
      </c>
      <c r="Q431" s="9">
        <v>42229.0</v>
      </c>
      <c r="R431" s="9">
        <v>42229.0</v>
      </c>
      <c r="S431" s="3">
        <v>2015.0</v>
      </c>
    </row>
    <row r="432">
      <c r="A432" s="3" t="s">
        <v>3844</v>
      </c>
      <c r="B432" s="3" t="str">
        <f t="shared" si="2"/>
        <v>Active</v>
      </c>
      <c r="C432" s="3" t="s">
        <v>3845</v>
      </c>
      <c r="D432" s="9">
        <v>42234.0</v>
      </c>
      <c r="E432" s="9">
        <v>44061.0</v>
      </c>
      <c r="F432" s="3" t="s">
        <v>25</v>
      </c>
      <c r="G432" s="3" t="s">
        <v>419</v>
      </c>
      <c r="H432" s="3" t="s">
        <v>3846</v>
      </c>
      <c r="I432" s="3" t="s">
        <v>3847</v>
      </c>
      <c r="J432" s="3" t="s">
        <v>3848</v>
      </c>
      <c r="L432" s="3" t="s">
        <v>3849</v>
      </c>
      <c r="M432" s="3" t="s">
        <v>3850</v>
      </c>
      <c r="N432" s="3" t="s">
        <v>390</v>
      </c>
      <c r="O432" s="3" t="s">
        <v>30</v>
      </c>
      <c r="Q432" s="9">
        <v>42236.0</v>
      </c>
      <c r="R432" s="9">
        <v>42236.0</v>
      </c>
      <c r="S432" s="3">
        <v>2015.0</v>
      </c>
    </row>
    <row r="433">
      <c r="A433" s="3" t="s">
        <v>3851</v>
      </c>
      <c r="B433" s="3" t="str">
        <f t="shared" si="2"/>
        <v>Active</v>
      </c>
      <c r="C433" s="3" t="s">
        <v>3852</v>
      </c>
      <c r="D433" s="9">
        <v>42236.0</v>
      </c>
      <c r="E433" s="9">
        <v>44063.0</v>
      </c>
      <c r="F433" s="3" t="s">
        <v>25</v>
      </c>
      <c r="G433" s="3" t="s">
        <v>419</v>
      </c>
      <c r="H433" s="3" t="s">
        <v>3853</v>
      </c>
      <c r="I433" s="3" t="s">
        <v>3854</v>
      </c>
      <c r="J433" s="3" t="s">
        <v>3855</v>
      </c>
      <c r="L433" s="3" t="s">
        <v>3856</v>
      </c>
      <c r="M433" s="3" t="s">
        <v>3857</v>
      </c>
      <c r="N433" s="3" t="s">
        <v>2496</v>
      </c>
      <c r="O433" s="3" t="s">
        <v>30</v>
      </c>
      <c r="Q433" s="9">
        <v>42236.0</v>
      </c>
      <c r="R433" s="9">
        <v>42236.0</v>
      </c>
      <c r="S433" s="3">
        <v>2015.0</v>
      </c>
    </row>
    <row r="434">
      <c r="A434" s="3" t="s">
        <v>3858</v>
      </c>
      <c r="B434" s="3" t="str">
        <f t="shared" si="2"/>
        <v>Active</v>
      </c>
      <c r="C434" s="3" t="s">
        <v>3859</v>
      </c>
      <c r="D434" s="9">
        <v>42236.0</v>
      </c>
      <c r="E434" s="9">
        <v>44063.0</v>
      </c>
      <c r="F434" s="3" t="s">
        <v>25</v>
      </c>
      <c r="G434" s="3" t="s">
        <v>419</v>
      </c>
      <c r="H434" s="3" t="s">
        <v>3860</v>
      </c>
      <c r="I434" s="3" t="s">
        <v>3861</v>
      </c>
      <c r="J434" s="3" t="s">
        <v>3862</v>
      </c>
      <c r="K434" s="3">
        <v>106.0</v>
      </c>
      <c r="L434" s="3" t="s">
        <v>3863</v>
      </c>
      <c r="M434" s="3" t="s">
        <v>3864</v>
      </c>
      <c r="N434" s="3" t="s">
        <v>29</v>
      </c>
      <c r="O434" s="3" t="s">
        <v>30</v>
      </c>
      <c r="Q434" s="9">
        <v>42237.0</v>
      </c>
      <c r="R434" s="9">
        <v>42237.0</v>
      </c>
      <c r="S434" s="3">
        <v>2015.0</v>
      </c>
    </row>
    <row r="435">
      <c r="A435" s="3" t="s">
        <v>3865</v>
      </c>
      <c r="B435" s="3" t="str">
        <f t="shared" si="2"/>
        <v>Active</v>
      </c>
      <c r="C435" s="3" t="s">
        <v>3866</v>
      </c>
      <c r="D435" s="9">
        <v>42243.0</v>
      </c>
      <c r="E435" s="9">
        <v>44070.0</v>
      </c>
      <c r="F435" s="3" t="s">
        <v>25</v>
      </c>
      <c r="G435" s="3" t="s">
        <v>419</v>
      </c>
      <c r="H435" s="3" t="s">
        <v>3867</v>
      </c>
      <c r="I435" s="3" t="s">
        <v>3868</v>
      </c>
      <c r="J435" s="3" t="s">
        <v>3869</v>
      </c>
      <c r="L435" s="3" t="s">
        <v>3870</v>
      </c>
      <c r="M435" s="3" t="s">
        <v>3871</v>
      </c>
      <c r="N435" s="3" t="s">
        <v>29</v>
      </c>
      <c r="O435" s="3" t="s">
        <v>30</v>
      </c>
      <c r="Q435" s="9">
        <v>42243.0</v>
      </c>
      <c r="R435" s="9">
        <v>42243.0</v>
      </c>
      <c r="S435" s="3">
        <v>2015.0</v>
      </c>
    </row>
    <row r="436">
      <c r="A436" s="3" t="s">
        <v>3872</v>
      </c>
      <c r="B436" s="3" t="str">
        <f t="shared" si="2"/>
        <v>Active</v>
      </c>
      <c r="C436" s="3" t="s">
        <v>3873</v>
      </c>
      <c r="D436" s="9">
        <v>42243.0</v>
      </c>
      <c r="E436" s="9">
        <v>44070.0</v>
      </c>
      <c r="F436" s="3" t="s">
        <v>25</v>
      </c>
      <c r="G436" s="3" t="s">
        <v>419</v>
      </c>
      <c r="H436" s="3" t="s">
        <v>3874</v>
      </c>
      <c r="I436" s="3" t="s">
        <v>3875</v>
      </c>
      <c r="J436" s="3" t="s">
        <v>3876</v>
      </c>
      <c r="L436" s="3" t="s">
        <v>3877</v>
      </c>
      <c r="M436" s="3" t="s">
        <v>3878</v>
      </c>
      <c r="N436" s="3" t="s">
        <v>29</v>
      </c>
      <c r="O436" s="3" t="s">
        <v>30</v>
      </c>
      <c r="Q436" s="9">
        <v>42243.0</v>
      </c>
      <c r="R436" s="9">
        <v>42243.0</v>
      </c>
      <c r="S436" s="3">
        <v>2015.0</v>
      </c>
    </row>
    <row r="437">
      <c r="A437" s="3" t="s">
        <v>3879</v>
      </c>
      <c r="B437" s="3" t="str">
        <f t="shared" si="2"/>
        <v>Active</v>
      </c>
      <c r="C437" s="3" t="s">
        <v>3880</v>
      </c>
      <c r="D437" s="9">
        <v>42248.0</v>
      </c>
      <c r="E437" s="9">
        <v>44075.0</v>
      </c>
      <c r="F437" s="3" t="s">
        <v>25</v>
      </c>
      <c r="G437" s="3" t="s">
        <v>419</v>
      </c>
      <c r="H437" s="3" t="s">
        <v>3881</v>
      </c>
      <c r="I437" s="3" t="s">
        <v>3882</v>
      </c>
      <c r="J437" s="3" t="s">
        <v>3883</v>
      </c>
      <c r="L437" s="3" t="s">
        <v>3884</v>
      </c>
      <c r="M437" s="3" t="s">
        <v>3885</v>
      </c>
      <c r="N437" s="3" t="s">
        <v>3886</v>
      </c>
      <c r="O437" s="3" t="s">
        <v>30</v>
      </c>
      <c r="Q437" s="9">
        <v>42250.0</v>
      </c>
      <c r="R437" s="9">
        <v>42250.0</v>
      </c>
      <c r="S437" s="3">
        <v>2015.0</v>
      </c>
    </row>
    <row r="438">
      <c r="A438" s="3" t="s">
        <v>3887</v>
      </c>
      <c r="B438" s="3" t="str">
        <f t="shared" si="2"/>
        <v>Active</v>
      </c>
      <c r="C438" s="3" t="s">
        <v>3888</v>
      </c>
      <c r="D438" s="9">
        <v>42248.0</v>
      </c>
      <c r="E438" s="9">
        <v>44075.0</v>
      </c>
      <c r="F438" s="3" t="s">
        <v>25</v>
      </c>
      <c r="G438" s="3" t="s">
        <v>54</v>
      </c>
      <c r="H438" s="3" t="s">
        <v>3889</v>
      </c>
      <c r="I438" s="3" t="s">
        <v>3890</v>
      </c>
      <c r="J438" s="3" t="s">
        <v>3891</v>
      </c>
      <c r="M438" s="3" t="s">
        <v>3892</v>
      </c>
      <c r="N438" s="3" t="s">
        <v>29</v>
      </c>
      <c r="O438" s="3" t="s">
        <v>30</v>
      </c>
      <c r="Q438" s="9">
        <v>42250.0</v>
      </c>
      <c r="R438" s="9">
        <v>42250.0</v>
      </c>
      <c r="S438" s="3">
        <v>2015.0</v>
      </c>
    </row>
    <row r="439">
      <c r="A439" s="3" t="s">
        <v>3893</v>
      </c>
      <c r="B439" s="3" t="str">
        <f t="shared" si="2"/>
        <v>Active</v>
      </c>
      <c r="C439" s="3" t="s">
        <v>3894</v>
      </c>
      <c r="D439" s="9">
        <v>42250.0</v>
      </c>
      <c r="E439" s="9">
        <v>44077.0</v>
      </c>
      <c r="F439" s="3" t="s">
        <v>25</v>
      </c>
      <c r="G439" s="3" t="s">
        <v>34</v>
      </c>
      <c r="H439" s="3" t="s">
        <v>3895</v>
      </c>
      <c r="I439" s="3" t="s">
        <v>3896</v>
      </c>
      <c r="J439" s="3" t="s">
        <v>3897</v>
      </c>
      <c r="L439" s="3" t="s">
        <v>3898</v>
      </c>
      <c r="M439" s="3" t="s">
        <v>3899</v>
      </c>
      <c r="N439" s="3" t="s">
        <v>29</v>
      </c>
      <c r="O439" s="3" t="s">
        <v>30</v>
      </c>
      <c r="Q439" s="9">
        <v>42255.0</v>
      </c>
      <c r="R439" s="9">
        <v>42255.0</v>
      </c>
      <c r="S439" s="3">
        <v>2015.0</v>
      </c>
    </row>
    <row r="440">
      <c r="A440" s="3" t="s">
        <v>3900</v>
      </c>
      <c r="B440" s="3" t="str">
        <f t="shared" si="2"/>
        <v>Active</v>
      </c>
      <c r="C440" s="3" t="s">
        <v>3901</v>
      </c>
      <c r="D440" s="9">
        <v>42263.0</v>
      </c>
      <c r="E440" s="9">
        <v>44090.0</v>
      </c>
      <c r="F440" s="3" t="s">
        <v>25</v>
      </c>
      <c r="G440" s="3" t="s">
        <v>54</v>
      </c>
      <c r="H440" s="3" t="s">
        <v>3902</v>
      </c>
      <c r="I440" s="3" t="s">
        <v>3903</v>
      </c>
      <c r="J440" s="3" t="s">
        <v>3904</v>
      </c>
      <c r="L440" s="3" t="s">
        <v>3905</v>
      </c>
      <c r="M440" s="3" t="s">
        <v>3906</v>
      </c>
      <c r="N440" s="3" t="s">
        <v>3907</v>
      </c>
      <c r="O440" s="3" t="s">
        <v>30</v>
      </c>
      <c r="Q440" s="9">
        <v>42269.0</v>
      </c>
      <c r="R440" s="9">
        <v>42269.0</v>
      </c>
      <c r="S440" s="3">
        <v>2015.0</v>
      </c>
    </row>
    <row r="441">
      <c r="A441" s="3" t="s">
        <v>3908</v>
      </c>
      <c r="B441" s="3" t="str">
        <f t="shared" si="2"/>
        <v>Active</v>
      </c>
      <c r="C441" s="3" t="s">
        <v>3909</v>
      </c>
      <c r="D441" s="9">
        <v>42270.0</v>
      </c>
      <c r="E441" s="9">
        <v>44097.0</v>
      </c>
      <c r="F441" s="3" t="s">
        <v>25</v>
      </c>
      <c r="G441" s="3" t="s">
        <v>54</v>
      </c>
      <c r="H441" s="3" t="s">
        <v>3902</v>
      </c>
      <c r="I441" s="3" t="s">
        <v>3903</v>
      </c>
      <c r="J441" s="3" t="s">
        <v>3904</v>
      </c>
      <c r="L441" s="3" t="s">
        <v>3905</v>
      </c>
      <c r="M441" s="3" t="s">
        <v>3910</v>
      </c>
      <c r="N441" s="3" t="s">
        <v>275</v>
      </c>
      <c r="O441" s="3" t="s">
        <v>30</v>
      </c>
      <c r="Q441" s="9">
        <v>42271.0</v>
      </c>
      <c r="R441" s="9">
        <v>42271.0</v>
      </c>
      <c r="S441" s="3">
        <v>2015.0</v>
      </c>
    </row>
    <row r="442">
      <c r="A442" s="3" t="s">
        <v>3911</v>
      </c>
      <c r="B442" s="3" t="str">
        <f t="shared" si="2"/>
        <v>Active</v>
      </c>
      <c r="C442" s="3" t="s">
        <v>3912</v>
      </c>
      <c r="D442" s="9">
        <v>42275.0</v>
      </c>
      <c r="E442" s="9">
        <v>44104.0</v>
      </c>
      <c r="F442" s="3" t="s">
        <v>25</v>
      </c>
      <c r="G442" s="3" t="s">
        <v>419</v>
      </c>
      <c r="H442" s="3" t="s">
        <v>3913</v>
      </c>
      <c r="I442" s="3" t="s">
        <v>3914</v>
      </c>
      <c r="J442" s="3" t="s">
        <v>3915</v>
      </c>
      <c r="L442" s="3" t="s">
        <v>3916</v>
      </c>
      <c r="M442" s="3" t="s">
        <v>2071</v>
      </c>
      <c r="N442" s="3" t="s">
        <v>40</v>
      </c>
      <c r="O442" s="3" t="s">
        <v>30</v>
      </c>
      <c r="Q442" s="9">
        <v>42275.0</v>
      </c>
      <c r="R442" s="9">
        <v>42275.0</v>
      </c>
      <c r="S442" s="3">
        <v>2015.0</v>
      </c>
    </row>
    <row r="443">
      <c r="A443" s="3" t="s">
        <v>3917</v>
      </c>
      <c r="B443" s="3" t="str">
        <f t="shared" si="2"/>
        <v>Active</v>
      </c>
      <c r="C443" s="3" t="s">
        <v>3918</v>
      </c>
      <c r="D443" s="9">
        <v>42275.0</v>
      </c>
      <c r="E443" s="9">
        <v>44104.0</v>
      </c>
      <c r="F443" s="3" t="s">
        <v>25</v>
      </c>
      <c r="G443" s="3" t="s">
        <v>419</v>
      </c>
      <c r="H443" s="3" t="s">
        <v>3913</v>
      </c>
      <c r="I443" s="3" t="s">
        <v>3914</v>
      </c>
      <c r="J443" s="3" t="s">
        <v>3915</v>
      </c>
      <c r="L443" s="3" t="s">
        <v>3916</v>
      </c>
      <c r="M443" s="3" t="s">
        <v>2071</v>
      </c>
      <c r="N443" s="3" t="s">
        <v>40</v>
      </c>
      <c r="O443" s="3" t="s">
        <v>30</v>
      </c>
      <c r="Q443" s="9">
        <v>42275.0</v>
      </c>
      <c r="R443" s="9">
        <v>42275.0</v>
      </c>
      <c r="S443" s="3">
        <v>2015.0</v>
      </c>
    </row>
    <row r="444">
      <c r="A444" s="3" t="s">
        <v>3919</v>
      </c>
      <c r="B444" s="3" t="str">
        <f t="shared" si="2"/>
        <v>Active</v>
      </c>
      <c r="C444" s="3" t="s">
        <v>3920</v>
      </c>
      <c r="D444" s="9">
        <v>42272.0</v>
      </c>
      <c r="E444" s="9">
        <v>44104.0</v>
      </c>
      <c r="F444" s="3" t="s">
        <v>25</v>
      </c>
      <c r="G444" s="3" t="s">
        <v>419</v>
      </c>
      <c r="H444" s="3" t="s">
        <v>3913</v>
      </c>
      <c r="I444" s="3" t="s">
        <v>3914</v>
      </c>
      <c r="J444" s="3" t="s">
        <v>3915</v>
      </c>
      <c r="L444" s="3" t="s">
        <v>3916</v>
      </c>
      <c r="M444" s="3" t="s">
        <v>2071</v>
      </c>
      <c r="N444" s="3" t="s">
        <v>40</v>
      </c>
      <c r="O444" s="3" t="s">
        <v>30</v>
      </c>
      <c r="Q444" s="9">
        <v>42275.0</v>
      </c>
      <c r="R444" s="9">
        <v>42275.0</v>
      </c>
      <c r="S444" s="3">
        <v>2015.0</v>
      </c>
    </row>
    <row r="445">
      <c r="A445" s="3" t="s">
        <v>3921</v>
      </c>
      <c r="B445" s="3" t="str">
        <f t="shared" si="2"/>
        <v>Active</v>
      </c>
      <c r="C445" s="3" t="s">
        <v>3922</v>
      </c>
      <c r="D445" s="9">
        <v>42278.0</v>
      </c>
      <c r="E445" s="9">
        <v>44105.0</v>
      </c>
      <c r="F445" s="3" t="s">
        <v>25</v>
      </c>
      <c r="G445" s="3" t="s">
        <v>419</v>
      </c>
      <c r="H445" s="3" t="s">
        <v>3923</v>
      </c>
      <c r="I445" s="3" t="s">
        <v>3924</v>
      </c>
      <c r="J445" s="3" t="s">
        <v>3925</v>
      </c>
      <c r="K445" s="3">
        <v>284.0</v>
      </c>
      <c r="L445" s="3" t="s">
        <v>3926</v>
      </c>
      <c r="M445" s="3" t="s">
        <v>3927</v>
      </c>
      <c r="N445" s="3" t="s">
        <v>142</v>
      </c>
      <c r="O445" s="3" t="s">
        <v>30</v>
      </c>
      <c r="Q445" s="9">
        <v>42282.0</v>
      </c>
      <c r="R445" s="9">
        <v>42282.0</v>
      </c>
      <c r="S445" s="3">
        <v>2015.0</v>
      </c>
    </row>
    <row r="446">
      <c r="A446" s="3" t="s">
        <v>3928</v>
      </c>
      <c r="B446" s="3" t="str">
        <f t="shared" si="2"/>
        <v>Active</v>
      </c>
      <c r="C446" s="3" t="s">
        <v>3929</v>
      </c>
      <c r="D446" s="9">
        <v>42282.0</v>
      </c>
      <c r="E446" s="9">
        <v>44109.0</v>
      </c>
      <c r="F446" s="3" t="s">
        <v>25</v>
      </c>
      <c r="G446" s="3" t="s">
        <v>419</v>
      </c>
      <c r="H446" s="3" t="s">
        <v>3930</v>
      </c>
      <c r="I446" s="3" t="s">
        <v>3931</v>
      </c>
      <c r="J446" s="3" t="s">
        <v>3932</v>
      </c>
      <c r="L446" s="3" t="s">
        <v>3933</v>
      </c>
      <c r="M446" s="3" t="s">
        <v>3934</v>
      </c>
      <c r="N446" s="3" t="s">
        <v>40</v>
      </c>
      <c r="O446" s="3" t="s">
        <v>30</v>
      </c>
      <c r="Q446" s="9">
        <v>42282.0</v>
      </c>
      <c r="R446" s="9">
        <v>42282.0</v>
      </c>
      <c r="S446" s="3">
        <v>2015.0</v>
      </c>
    </row>
    <row r="447">
      <c r="A447" s="3" t="s">
        <v>3935</v>
      </c>
      <c r="B447" s="3" t="str">
        <f t="shared" si="2"/>
        <v>Active</v>
      </c>
      <c r="C447" s="3" t="s">
        <v>3936</v>
      </c>
      <c r="D447" s="9">
        <v>42290.0</v>
      </c>
      <c r="E447" s="9">
        <v>44117.0</v>
      </c>
      <c r="F447" s="3" t="s">
        <v>25</v>
      </c>
      <c r="G447" s="3" t="s">
        <v>34</v>
      </c>
      <c r="H447" s="3" t="s">
        <v>3937</v>
      </c>
      <c r="I447" s="3" t="s">
        <v>3938</v>
      </c>
      <c r="J447" s="3" t="s">
        <v>3939</v>
      </c>
      <c r="L447" s="3" t="s">
        <v>3940</v>
      </c>
      <c r="M447" s="3" t="s">
        <v>3941</v>
      </c>
      <c r="N447" s="3" t="s">
        <v>3942</v>
      </c>
      <c r="O447" s="3" t="s">
        <v>3943</v>
      </c>
      <c r="Q447" s="9">
        <v>42290.0</v>
      </c>
      <c r="R447" s="9">
        <v>42290.0</v>
      </c>
      <c r="S447" s="3">
        <v>2015.0</v>
      </c>
    </row>
    <row r="448">
      <c r="A448" s="3" t="s">
        <v>3944</v>
      </c>
      <c r="B448" s="3" t="str">
        <f t="shared" si="2"/>
        <v>Active</v>
      </c>
      <c r="C448" s="3" t="s">
        <v>3945</v>
      </c>
      <c r="D448" s="9">
        <v>42290.0</v>
      </c>
      <c r="E448" s="9">
        <v>44117.0</v>
      </c>
      <c r="F448" s="3" t="s">
        <v>25</v>
      </c>
      <c r="G448" s="3" t="s">
        <v>54</v>
      </c>
      <c r="H448" s="3" t="s">
        <v>3946</v>
      </c>
      <c r="I448" s="3" t="s">
        <v>3947</v>
      </c>
      <c r="J448" s="3" t="s">
        <v>3948</v>
      </c>
      <c r="L448" s="3" t="s">
        <v>3949</v>
      </c>
      <c r="M448" s="3" t="s">
        <v>3950</v>
      </c>
      <c r="N448" s="3" t="s">
        <v>40</v>
      </c>
      <c r="O448" s="3" t="s">
        <v>30</v>
      </c>
      <c r="Q448" s="9">
        <v>42290.0</v>
      </c>
      <c r="R448" s="9">
        <v>42290.0</v>
      </c>
      <c r="S448" s="3">
        <v>2015.0</v>
      </c>
    </row>
    <row r="449">
      <c r="A449" s="3" t="s">
        <v>3951</v>
      </c>
      <c r="B449" s="3" t="str">
        <f t="shared" si="2"/>
        <v>Active</v>
      </c>
      <c r="C449" s="3" t="s">
        <v>3952</v>
      </c>
      <c r="D449" s="9">
        <v>42306.0</v>
      </c>
      <c r="E449" s="9">
        <v>44133.0</v>
      </c>
      <c r="F449" s="3" t="s">
        <v>25</v>
      </c>
      <c r="G449" s="3" t="s">
        <v>34</v>
      </c>
      <c r="H449" s="3" t="s">
        <v>3953</v>
      </c>
      <c r="I449" s="3" t="s">
        <v>3954</v>
      </c>
      <c r="J449" s="3" t="s">
        <v>3955</v>
      </c>
      <c r="L449" s="3" t="s">
        <v>3956</v>
      </c>
      <c r="M449" s="3" t="s">
        <v>3957</v>
      </c>
      <c r="N449" s="3" t="s">
        <v>123</v>
      </c>
      <c r="O449" s="3" t="s">
        <v>30</v>
      </c>
      <c r="Q449" s="9">
        <v>42313.0</v>
      </c>
      <c r="R449" s="9">
        <v>42313.0</v>
      </c>
      <c r="S449" s="3">
        <v>2015.0</v>
      </c>
    </row>
    <row r="450">
      <c r="A450" s="3" t="s">
        <v>3958</v>
      </c>
      <c r="B450" s="3" t="str">
        <f t="shared" si="2"/>
        <v>Active</v>
      </c>
      <c r="C450" s="3" t="s">
        <v>3959</v>
      </c>
      <c r="D450" s="9">
        <v>42306.0</v>
      </c>
      <c r="E450" s="9">
        <v>44133.0</v>
      </c>
      <c r="F450" s="3" t="s">
        <v>25</v>
      </c>
      <c r="G450" s="3" t="s">
        <v>419</v>
      </c>
      <c r="H450" s="3" t="s">
        <v>3960</v>
      </c>
      <c r="I450" s="3" t="s">
        <v>3961</v>
      </c>
      <c r="J450" s="3" t="s">
        <v>3962</v>
      </c>
      <c r="L450" s="3" t="s">
        <v>3963</v>
      </c>
      <c r="M450" s="3" t="s">
        <v>3964</v>
      </c>
      <c r="N450" s="3" t="s">
        <v>1655</v>
      </c>
      <c r="O450" s="3" t="s">
        <v>30</v>
      </c>
      <c r="Q450" s="9">
        <v>42313.0</v>
      </c>
      <c r="R450" s="9">
        <v>42313.0</v>
      </c>
      <c r="S450" s="3">
        <v>2015.0</v>
      </c>
    </row>
    <row r="451">
      <c r="A451" s="3" t="s">
        <v>3965</v>
      </c>
      <c r="B451" s="3" t="str">
        <f t="shared" si="2"/>
        <v>Active</v>
      </c>
      <c r="C451" s="3" t="s">
        <v>3966</v>
      </c>
      <c r="D451" s="9">
        <v>42306.0</v>
      </c>
      <c r="E451" s="9">
        <v>44133.0</v>
      </c>
      <c r="F451" s="3" t="s">
        <v>25</v>
      </c>
      <c r="G451" s="3" t="s">
        <v>54</v>
      </c>
      <c r="H451" s="3" t="s">
        <v>3967</v>
      </c>
      <c r="I451" s="3" t="s">
        <v>3968</v>
      </c>
      <c r="J451" s="3" t="s">
        <v>3969</v>
      </c>
      <c r="M451" s="3" t="s">
        <v>3970</v>
      </c>
      <c r="N451" s="3" t="s">
        <v>29</v>
      </c>
      <c r="O451" s="3" t="s">
        <v>30</v>
      </c>
      <c r="Q451" s="9">
        <v>42313.0</v>
      </c>
      <c r="R451" s="9">
        <v>42313.0</v>
      </c>
      <c r="S451" s="3">
        <v>2015.0</v>
      </c>
    </row>
    <row r="452">
      <c r="A452" s="3" t="s">
        <v>3971</v>
      </c>
      <c r="B452" s="3" t="str">
        <f t="shared" si="2"/>
        <v>Active</v>
      </c>
      <c r="C452" s="3" t="s">
        <v>3972</v>
      </c>
      <c r="D452" s="9">
        <v>42314.0</v>
      </c>
      <c r="E452" s="9">
        <v>44141.0</v>
      </c>
      <c r="F452" s="3" t="s">
        <v>25</v>
      </c>
      <c r="G452" s="3" t="s">
        <v>54</v>
      </c>
      <c r="H452" s="3" t="s">
        <v>3973</v>
      </c>
      <c r="I452" s="3" t="s">
        <v>3974</v>
      </c>
      <c r="J452" s="3" t="s">
        <v>3975</v>
      </c>
      <c r="L452" s="3" t="s">
        <v>3976</v>
      </c>
      <c r="M452" s="3" t="s">
        <v>3977</v>
      </c>
      <c r="N452" s="3" t="s">
        <v>3978</v>
      </c>
      <c r="O452" s="3" t="s">
        <v>30</v>
      </c>
      <c r="Q452" s="9">
        <v>42314.0</v>
      </c>
      <c r="R452" s="9">
        <v>42314.0</v>
      </c>
      <c r="S452" s="3">
        <v>2015.0</v>
      </c>
    </row>
    <row r="453">
      <c r="A453" s="3" t="s">
        <v>3979</v>
      </c>
      <c r="B453" s="3" t="str">
        <f t="shared" si="2"/>
        <v>Active</v>
      </c>
      <c r="C453" s="3" t="s">
        <v>3980</v>
      </c>
      <c r="D453" s="9">
        <v>42314.0</v>
      </c>
      <c r="E453" s="9">
        <v>44141.0</v>
      </c>
      <c r="F453" s="3" t="s">
        <v>25</v>
      </c>
      <c r="G453" s="3" t="s">
        <v>54</v>
      </c>
      <c r="H453" s="3" t="s">
        <v>3981</v>
      </c>
      <c r="I453" s="3" t="s">
        <v>3982</v>
      </c>
      <c r="J453" s="3" t="s">
        <v>3983</v>
      </c>
      <c r="L453" s="3" t="s">
        <v>3984</v>
      </c>
      <c r="M453" s="3" t="s">
        <v>3985</v>
      </c>
      <c r="N453" s="3" t="s">
        <v>40</v>
      </c>
      <c r="O453" s="3" t="s">
        <v>30</v>
      </c>
      <c r="Q453" s="9">
        <v>42314.0</v>
      </c>
      <c r="R453" s="9">
        <v>42314.0</v>
      </c>
      <c r="S453" s="3">
        <v>2015.0</v>
      </c>
    </row>
    <row r="454">
      <c r="A454" s="3" t="s">
        <v>3986</v>
      </c>
      <c r="B454" s="3" t="str">
        <f t="shared" si="2"/>
        <v>Active</v>
      </c>
      <c r="C454" s="3" t="s">
        <v>3987</v>
      </c>
      <c r="D454" s="9">
        <v>42314.0</v>
      </c>
      <c r="E454" s="9">
        <v>44141.0</v>
      </c>
      <c r="F454" s="3" t="s">
        <v>25</v>
      </c>
      <c r="G454" s="3" t="s">
        <v>419</v>
      </c>
      <c r="H454" s="3" t="s">
        <v>3988</v>
      </c>
      <c r="I454" s="3" t="s">
        <v>3989</v>
      </c>
      <c r="J454" s="3" t="s">
        <v>3990</v>
      </c>
      <c r="L454" s="3" t="s">
        <v>3991</v>
      </c>
      <c r="M454" s="3" t="s">
        <v>3992</v>
      </c>
      <c r="N454" s="3" t="s">
        <v>40</v>
      </c>
      <c r="O454" s="3" t="s">
        <v>30</v>
      </c>
      <c r="Q454" s="9">
        <v>42314.0</v>
      </c>
      <c r="R454" s="9">
        <v>42314.0</v>
      </c>
      <c r="S454" s="3">
        <v>2015.0</v>
      </c>
    </row>
    <row r="455">
      <c r="A455" s="3" t="s">
        <v>3993</v>
      </c>
      <c r="B455" s="3" t="str">
        <f t="shared" si="2"/>
        <v>Active</v>
      </c>
      <c r="C455" s="3" t="s">
        <v>3994</v>
      </c>
      <c r="D455" s="9">
        <v>42318.0</v>
      </c>
      <c r="E455" s="9">
        <v>44145.0</v>
      </c>
      <c r="F455" s="3" t="s">
        <v>25</v>
      </c>
      <c r="G455" s="3" t="s">
        <v>419</v>
      </c>
      <c r="H455" s="3" t="s">
        <v>3995</v>
      </c>
      <c r="I455" s="3" t="s">
        <v>3996</v>
      </c>
      <c r="J455" s="3" t="s">
        <v>3997</v>
      </c>
      <c r="M455" s="3" t="s">
        <v>3998</v>
      </c>
      <c r="N455" s="3" t="s">
        <v>2316</v>
      </c>
      <c r="O455" s="3" t="s">
        <v>30</v>
      </c>
      <c r="Q455" s="9">
        <v>42320.0</v>
      </c>
      <c r="R455" s="9">
        <v>42320.0</v>
      </c>
      <c r="S455" s="3">
        <v>2015.0</v>
      </c>
    </row>
    <row r="456">
      <c r="A456" s="3" t="s">
        <v>3999</v>
      </c>
      <c r="B456" s="3" t="str">
        <f t="shared" si="2"/>
        <v>Active</v>
      </c>
      <c r="C456" s="3" t="s">
        <v>4000</v>
      </c>
      <c r="D456" s="9">
        <v>42333.0</v>
      </c>
      <c r="E456" s="9">
        <v>44160.0</v>
      </c>
      <c r="F456" s="3" t="s">
        <v>25</v>
      </c>
      <c r="G456" s="3" t="s">
        <v>54</v>
      </c>
      <c r="H456" s="3" t="s">
        <v>4001</v>
      </c>
      <c r="I456" s="3" t="s">
        <v>4002</v>
      </c>
      <c r="J456" s="3" t="s">
        <v>4003</v>
      </c>
      <c r="K456" s="3">
        <v>4030.0</v>
      </c>
      <c r="L456" s="3" t="s">
        <v>4004</v>
      </c>
      <c r="M456" s="3" t="s">
        <v>4005</v>
      </c>
      <c r="N456" s="3" t="s">
        <v>1271</v>
      </c>
      <c r="O456" s="3" t="s">
        <v>30</v>
      </c>
      <c r="Q456" s="9">
        <v>42333.0</v>
      </c>
      <c r="R456" s="9">
        <v>42333.0</v>
      </c>
      <c r="S456" s="3">
        <v>2015.0</v>
      </c>
    </row>
    <row r="457">
      <c r="A457" s="3" t="s">
        <v>4006</v>
      </c>
      <c r="B457" s="3" t="str">
        <f t="shared" si="2"/>
        <v>Active</v>
      </c>
      <c r="C457" s="3" t="s">
        <v>4007</v>
      </c>
      <c r="D457" s="9">
        <v>42333.0</v>
      </c>
      <c r="E457" s="9">
        <v>44160.0</v>
      </c>
      <c r="F457" s="3" t="s">
        <v>25</v>
      </c>
      <c r="G457" s="3" t="s">
        <v>54</v>
      </c>
      <c r="H457" s="3" t="s">
        <v>4008</v>
      </c>
      <c r="I457" s="3" t="s">
        <v>4009</v>
      </c>
      <c r="J457" s="3" t="s">
        <v>4010</v>
      </c>
      <c r="L457" s="3" t="s">
        <v>4011</v>
      </c>
      <c r="M457" s="3" t="s">
        <v>4012</v>
      </c>
      <c r="N457" s="3" t="s">
        <v>4013</v>
      </c>
      <c r="O457" s="3" t="s">
        <v>30</v>
      </c>
      <c r="Q457" s="9">
        <v>42333.0</v>
      </c>
      <c r="R457" s="9">
        <v>42333.0</v>
      </c>
      <c r="S457" s="3">
        <v>2015.0</v>
      </c>
    </row>
    <row r="458">
      <c r="A458" s="3" t="s">
        <v>61</v>
      </c>
      <c r="B458" s="3" t="str">
        <f t="shared" si="2"/>
        <v>Active</v>
      </c>
      <c r="C458" s="3" t="s">
        <v>4014</v>
      </c>
      <c r="D458" s="9">
        <v>42333.0</v>
      </c>
      <c r="E458" s="9">
        <v>44160.0</v>
      </c>
      <c r="F458" s="3" t="s">
        <v>25</v>
      </c>
      <c r="G458" s="3" t="s">
        <v>54</v>
      </c>
      <c r="H458" s="3" t="s">
        <v>4015</v>
      </c>
      <c r="I458" s="3" t="s">
        <v>4016</v>
      </c>
      <c r="J458" s="3" t="s">
        <v>4017</v>
      </c>
      <c r="L458" s="3" t="s">
        <v>4018</v>
      </c>
      <c r="M458" s="3" t="s">
        <v>4019</v>
      </c>
      <c r="N458" s="3" t="s">
        <v>29</v>
      </c>
      <c r="O458" s="3" t="s">
        <v>30</v>
      </c>
      <c r="Q458" s="9">
        <v>42333.0</v>
      </c>
      <c r="R458" s="9">
        <v>42333.0</v>
      </c>
      <c r="S458" s="3">
        <v>2015.0</v>
      </c>
    </row>
    <row r="459">
      <c r="A459" s="3" t="s">
        <v>2089</v>
      </c>
      <c r="B459" s="3" t="str">
        <f t="shared" si="2"/>
        <v>Active</v>
      </c>
      <c r="C459" s="3" t="s">
        <v>4020</v>
      </c>
      <c r="D459" s="9">
        <v>42346.0</v>
      </c>
      <c r="E459" s="9">
        <v>44173.0</v>
      </c>
      <c r="F459" s="3" t="s">
        <v>25</v>
      </c>
      <c r="G459" s="3" t="s">
        <v>54</v>
      </c>
      <c r="H459" s="3" t="s">
        <v>4021</v>
      </c>
      <c r="I459" s="3" t="s">
        <v>4022</v>
      </c>
      <c r="J459" s="3" t="s">
        <v>4023</v>
      </c>
      <c r="L459" s="3" t="s">
        <v>4024</v>
      </c>
      <c r="M459" s="3" t="s">
        <v>4025</v>
      </c>
      <c r="N459" s="3" t="s">
        <v>2112</v>
      </c>
      <c r="O459" s="3" t="s">
        <v>30</v>
      </c>
      <c r="Q459" s="9">
        <v>42348.0</v>
      </c>
      <c r="R459" s="9">
        <v>42348.0</v>
      </c>
      <c r="S459" s="3">
        <v>2015.0</v>
      </c>
    </row>
    <row r="460">
      <c r="A460" s="3" t="s">
        <v>155</v>
      </c>
      <c r="B460" s="3" t="str">
        <f t="shared" si="2"/>
        <v>Active</v>
      </c>
      <c r="C460" s="3" t="s">
        <v>4026</v>
      </c>
      <c r="D460" s="9">
        <v>42355.0</v>
      </c>
      <c r="E460" s="9">
        <v>44182.0</v>
      </c>
      <c r="F460" s="3" t="s">
        <v>25</v>
      </c>
      <c r="G460" s="3" t="s">
        <v>419</v>
      </c>
      <c r="H460" s="3" t="s">
        <v>4027</v>
      </c>
      <c r="I460" s="3" t="s">
        <v>4028</v>
      </c>
      <c r="J460" s="3" t="s">
        <v>4029</v>
      </c>
      <c r="M460" s="3" t="s">
        <v>4030</v>
      </c>
      <c r="N460" s="3" t="s">
        <v>1564</v>
      </c>
      <c r="O460" s="3" t="s">
        <v>30</v>
      </c>
      <c r="Q460" s="9">
        <v>42355.0</v>
      </c>
      <c r="R460" s="9">
        <v>42355.0</v>
      </c>
      <c r="S460" s="3">
        <v>2015.0</v>
      </c>
    </row>
    <row r="461">
      <c r="A461" s="3" t="s">
        <v>167</v>
      </c>
      <c r="B461" s="3" t="str">
        <f t="shared" si="2"/>
        <v>Active</v>
      </c>
      <c r="C461" s="3" t="s">
        <v>4031</v>
      </c>
      <c r="D461" s="9">
        <v>42355.0</v>
      </c>
      <c r="E461" s="9">
        <v>44182.0</v>
      </c>
      <c r="F461" s="3" t="s">
        <v>25</v>
      </c>
      <c r="G461" s="3" t="s">
        <v>34</v>
      </c>
      <c r="H461" s="3" t="s">
        <v>4032</v>
      </c>
      <c r="I461" s="3" t="s">
        <v>4033</v>
      </c>
      <c r="J461" s="3" t="s">
        <v>4034</v>
      </c>
      <c r="M461" s="3" t="s">
        <v>4035</v>
      </c>
      <c r="N461" s="3" t="s">
        <v>123</v>
      </c>
      <c r="O461" s="3" t="s">
        <v>30</v>
      </c>
      <c r="Q461" s="9">
        <v>42355.0</v>
      </c>
      <c r="R461" s="9">
        <v>42355.0</v>
      </c>
      <c r="S461" s="3">
        <v>2015.0</v>
      </c>
    </row>
    <row r="462">
      <c r="A462" s="3" t="s">
        <v>1273</v>
      </c>
      <c r="B462" s="3" t="str">
        <f t="shared" si="2"/>
        <v>Active</v>
      </c>
      <c r="C462" s="3" t="s">
        <v>4036</v>
      </c>
      <c r="D462" s="9">
        <v>42375.0</v>
      </c>
      <c r="E462" s="9">
        <v>44202.0</v>
      </c>
      <c r="F462" s="3" t="s">
        <v>25</v>
      </c>
      <c r="G462" s="3" t="s">
        <v>419</v>
      </c>
      <c r="H462" s="3" t="s">
        <v>4037</v>
      </c>
      <c r="I462" s="3" t="s">
        <v>4038</v>
      </c>
      <c r="J462" s="3" t="s">
        <v>4039</v>
      </c>
      <c r="M462" s="3" t="s">
        <v>4040</v>
      </c>
      <c r="N462" s="3" t="s">
        <v>29</v>
      </c>
      <c r="O462" s="3" t="s">
        <v>30</v>
      </c>
      <c r="Q462" s="9">
        <v>42375.0</v>
      </c>
      <c r="R462" s="9">
        <v>42375.0</v>
      </c>
      <c r="S462" s="3">
        <v>2015.0</v>
      </c>
    </row>
    <row r="463">
      <c r="A463" s="3" t="s">
        <v>4041</v>
      </c>
      <c r="B463" s="3" t="str">
        <f t="shared" si="2"/>
        <v>Active</v>
      </c>
      <c r="C463" s="3" t="s">
        <v>4042</v>
      </c>
      <c r="D463" s="9">
        <v>42376.0</v>
      </c>
      <c r="E463" s="9">
        <v>44203.0</v>
      </c>
      <c r="F463" s="3" t="s">
        <v>25</v>
      </c>
      <c r="G463" s="3" t="s">
        <v>147</v>
      </c>
      <c r="H463" s="3" t="s">
        <v>4043</v>
      </c>
      <c r="I463" s="3" t="s">
        <v>4044</v>
      </c>
      <c r="J463" s="3" t="s">
        <v>4045</v>
      </c>
      <c r="L463" s="3" t="s">
        <v>4046</v>
      </c>
      <c r="M463" s="3" t="s">
        <v>4047</v>
      </c>
      <c r="N463" s="3" t="s">
        <v>29</v>
      </c>
      <c r="O463" s="3" t="s">
        <v>30</v>
      </c>
      <c r="Q463" s="9">
        <v>41457.0</v>
      </c>
      <c r="R463" s="9">
        <v>41934.0</v>
      </c>
      <c r="S463" s="3">
        <v>2014.0</v>
      </c>
      <c r="T463" s="3" t="s">
        <v>2797</v>
      </c>
    </row>
    <row r="464">
      <c r="A464" s="3" t="s">
        <v>2053</v>
      </c>
      <c r="B464" s="3" t="str">
        <f t="shared" si="2"/>
        <v>Active</v>
      </c>
      <c r="C464" s="3" t="s">
        <v>4048</v>
      </c>
      <c r="D464" s="9">
        <v>42380.0</v>
      </c>
      <c r="E464" s="9">
        <v>44207.0</v>
      </c>
      <c r="F464" s="3" t="s">
        <v>25</v>
      </c>
      <c r="G464" s="3" t="s">
        <v>419</v>
      </c>
      <c r="H464" s="3" t="s">
        <v>4049</v>
      </c>
      <c r="I464" s="3" t="s">
        <v>4050</v>
      </c>
      <c r="J464" s="3" t="s">
        <v>4051</v>
      </c>
      <c r="L464" s="3" t="s">
        <v>4052</v>
      </c>
      <c r="M464" s="3" t="s">
        <v>4053</v>
      </c>
      <c r="N464" s="3" t="s">
        <v>390</v>
      </c>
      <c r="O464" s="3" t="s">
        <v>30</v>
      </c>
      <c r="Q464" s="9">
        <v>42380.0</v>
      </c>
      <c r="R464" s="9">
        <v>42380.0</v>
      </c>
      <c r="S464" s="3">
        <v>2015.0</v>
      </c>
    </row>
    <row r="465">
      <c r="A465" s="3" t="s">
        <v>4054</v>
      </c>
      <c r="B465" s="3" t="str">
        <f t="shared" si="2"/>
        <v>Active</v>
      </c>
      <c r="C465" s="3" t="s">
        <v>4055</v>
      </c>
      <c r="D465" s="9">
        <v>42382.0</v>
      </c>
      <c r="E465" s="9">
        <v>44209.0</v>
      </c>
      <c r="F465" s="3" t="s">
        <v>25</v>
      </c>
      <c r="G465" s="3" t="s">
        <v>34</v>
      </c>
      <c r="H465" s="3" t="s">
        <v>4056</v>
      </c>
      <c r="I465" s="3" t="s">
        <v>4057</v>
      </c>
      <c r="J465" s="3" t="s">
        <v>4058</v>
      </c>
      <c r="L465" s="3" t="s">
        <v>4059</v>
      </c>
      <c r="M465" s="3" t="s">
        <v>4060</v>
      </c>
      <c r="N465" s="3" t="s">
        <v>1655</v>
      </c>
      <c r="O465" s="3" t="s">
        <v>30</v>
      </c>
      <c r="Q465" s="9">
        <v>41136.0</v>
      </c>
      <c r="R465" s="9">
        <v>41934.0</v>
      </c>
      <c r="S465" s="3">
        <v>2010.0</v>
      </c>
      <c r="T465" s="3" t="s">
        <v>4061</v>
      </c>
    </row>
    <row r="466">
      <c r="A466" s="3" t="s">
        <v>263</v>
      </c>
      <c r="B466" s="3" t="str">
        <f t="shared" si="2"/>
        <v>Active</v>
      </c>
      <c r="C466" s="3" t="s">
        <v>4062</v>
      </c>
      <c r="D466" s="9">
        <v>42402.0</v>
      </c>
      <c r="E466" s="9">
        <v>44229.0</v>
      </c>
      <c r="F466" s="3" t="s">
        <v>25</v>
      </c>
      <c r="G466" s="3" t="s">
        <v>419</v>
      </c>
      <c r="H466" s="3" t="s">
        <v>4063</v>
      </c>
      <c r="I466" s="3" t="s">
        <v>4064</v>
      </c>
      <c r="J466" s="3" t="s">
        <v>4065</v>
      </c>
      <c r="K466" s="3">
        <v>2.0</v>
      </c>
      <c r="L466" s="3" t="s">
        <v>4066</v>
      </c>
      <c r="M466" s="3" t="s">
        <v>4067</v>
      </c>
      <c r="N466" s="3" t="s">
        <v>29</v>
      </c>
      <c r="O466" s="3" t="s">
        <v>30</v>
      </c>
      <c r="Q466" s="9">
        <v>42402.0</v>
      </c>
      <c r="R466" s="9">
        <v>42402.0</v>
      </c>
      <c r="S466" s="3">
        <v>2015.0</v>
      </c>
    </row>
    <row r="467">
      <c r="A467" s="3" t="s">
        <v>434</v>
      </c>
      <c r="B467" s="3" t="str">
        <f t="shared" si="2"/>
        <v>Active</v>
      </c>
      <c r="C467" s="3" t="s">
        <v>4068</v>
      </c>
      <c r="D467" s="9">
        <v>42410.0</v>
      </c>
      <c r="E467" s="9">
        <v>44237.0</v>
      </c>
      <c r="F467" s="3" t="s">
        <v>25</v>
      </c>
      <c r="G467" s="3" t="s">
        <v>54</v>
      </c>
      <c r="H467" s="3" t="s">
        <v>4069</v>
      </c>
      <c r="I467" s="3" t="s">
        <v>4070</v>
      </c>
      <c r="J467" s="3" t="s">
        <v>4071</v>
      </c>
      <c r="L467" s="3" t="s">
        <v>4072</v>
      </c>
      <c r="M467" s="3" t="s">
        <v>4073</v>
      </c>
      <c r="N467" s="3" t="s">
        <v>29</v>
      </c>
      <c r="O467" s="3" t="s">
        <v>30</v>
      </c>
      <c r="Q467" s="9">
        <v>42437.0</v>
      </c>
      <c r="R467" s="9">
        <v>42437.0</v>
      </c>
      <c r="S467" s="3">
        <v>2015.0</v>
      </c>
    </row>
    <row r="468">
      <c r="A468" s="3" t="s">
        <v>276</v>
      </c>
      <c r="B468" s="3" t="str">
        <f t="shared" si="2"/>
        <v>Active</v>
      </c>
      <c r="C468" s="3" t="s">
        <v>4074</v>
      </c>
      <c r="D468" s="9">
        <v>42412.0</v>
      </c>
      <c r="E468" s="9">
        <v>44239.0</v>
      </c>
      <c r="F468" s="3" t="s">
        <v>25</v>
      </c>
      <c r="G468" s="3" t="s">
        <v>147</v>
      </c>
      <c r="H468" s="3" t="s">
        <v>4075</v>
      </c>
      <c r="I468" s="3" t="s">
        <v>4076</v>
      </c>
      <c r="J468" s="3" t="s">
        <v>4077</v>
      </c>
      <c r="L468" s="3" t="s">
        <v>4078</v>
      </c>
      <c r="M468" s="3" t="s">
        <v>4079</v>
      </c>
      <c r="N468" s="3" t="s">
        <v>40</v>
      </c>
      <c r="O468" s="3" t="s">
        <v>30</v>
      </c>
      <c r="Q468" s="9">
        <v>42437.0</v>
      </c>
      <c r="R468" s="9">
        <v>42437.0</v>
      </c>
      <c r="S468" s="3">
        <v>2015.0</v>
      </c>
    </row>
    <row r="469">
      <c r="A469" s="3" t="s">
        <v>296</v>
      </c>
      <c r="B469" s="3" t="str">
        <f t="shared" si="2"/>
        <v>Active</v>
      </c>
      <c r="C469" s="3" t="s">
        <v>4080</v>
      </c>
      <c r="D469" s="9">
        <v>42419.0</v>
      </c>
      <c r="E469" s="9">
        <v>44246.0</v>
      </c>
      <c r="F469" s="3" t="s">
        <v>25</v>
      </c>
      <c r="G469" s="3" t="s">
        <v>54</v>
      </c>
      <c r="H469" s="3" t="s">
        <v>4081</v>
      </c>
      <c r="I469" s="3" t="s">
        <v>4082</v>
      </c>
      <c r="J469" s="3" t="s">
        <v>4083</v>
      </c>
      <c r="M469" s="3" t="s">
        <v>4084</v>
      </c>
      <c r="N469" s="3" t="s">
        <v>29</v>
      </c>
      <c r="O469" s="3" t="s">
        <v>30</v>
      </c>
      <c r="Q469" s="9">
        <v>42437.0</v>
      </c>
      <c r="R469" s="9">
        <v>42437.0</v>
      </c>
      <c r="S469" s="3">
        <v>2015.0</v>
      </c>
    </row>
    <row r="470">
      <c r="A470" s="3" t="s">
        <v>410</v>
      </c>
      <c r="B470" s="3" t="str">
        <f t="shared" si="2"/>
        <v>Active</v>
      </c>
      <c r="C470" s="3" t="s">
        <v>4085</v>
      </c>
      <c r="D470" s="9">
        <v>42422.0</v>
      </c>
      <c r="E470" s="9">
        <v>44249.0</v>
      </c>
      <c r="F470" s="3" t="s">
        <v>25</v>
      </c>
      <c r="G470" s="3" t="s">
        <v>54</v>
      </c>
      <c r="H470" s="3" t="s">
        <v>4086</v>
      </c>
      <c r="I470" s="3" t="s">
        <v>4087</v>
      </c>
      <c r="J470" s="3" t="s">
        <v>4088</v>
      </c>
      <c r="L470" s="3" t="s">
        <v>4089</v>
      </c>
      <c r="M470" s="3" t="s">
        <v>4090</v>
      </c>
      <c r="N470" s="3" t="s">
        <v>4091</v>
      </c>
      <c r="O470" s="3" t="s">
        <v>30</v>
      </c>
      <c r="Q470" s="9">
        <v>42437.0</v>
      </c>
      <c r="R470" s="9">
        <v>42437.0</v>
      </c>
      <c r="S470" s="3">
        <v>2015.0</v>
      </c>
    </row>
    <row r="471">
      <c r="A471" s="3" t="s">
        <v>4092</v>
      </c>
      <c r="B471" s="3" t="str">
        <f t="shared" si="2"/>
        <v>Active</v>
      </c>
      <c r="C471" s="3" t="s">
        <v>4093</v>
      </c>
      <c r="D471" s="9">
        <v>42425.0</v>
      </c>
      <c r="E471" s="9">
        <v>44255.0</v>
      </c>
      <c r="F471" s="3" t="s">
        <v>25</v>
      </c>
      <c r="G471" s="3" t="s">
        <v>54</v>
      </c>
      <c r="H471" s="3" t="s">
        <v>4094</v>
      </c>
      <c r="I471" s="3" t="s">
        <v>4095</v>
      </c>
      <c r="J471" s="3" t="s">
        <v>4096</v>
      </c>
      <c r="K471" s="3">
        <v>454.0</v>
      </c>
      <c r="L471" s="3" t="s">
        <v>4097</v>
      </c>
      <c r="M471" s="3" t="s">
        <v>4098</v>
      </c>
      <c r="N471" s="3" t="s">
        <v>4099</v>
      </c>
      <c r="O471" s="3" t="s">
        <v>30</v>
      </c>
      <c r="Q471" s="9">
        <v>41136.0</v>
      </c>
      <c r="R471" s="9">
        <v>42437.0</v>
      </c>
      <c r="S471" s="3">
        <v>2011.0</v>
      </c>
    </row>
    <row r="472">
      <c r="A472" s="3" t="s">
        <v>392</v>
      </c>
      <c r="B472" s="3" t="str">
        <f t="shared" si="2"/>
        <v>Active</v>
      </c>
      <c r="C472" s="3" t="s">
        <v>4100</v>
      </c>
      <c r="D472" s="9">
        <v>42433.0</v>
      </c>
      <c r="E472" s="9">
        <v>44259.0</v>
      </c>
      <c r="F472" s="3" t="s">
        <v>25</v>
      </c>
      <c r="G472" s="3" t="s">
        <v>419</v>
      </c>
      <c r="H472" s="3" t="s">
        <v>4101</v>
      </c>
      <c r="I472" s="3" t="s">
        <v>4102</v>
      </c>
      <c r="J472" s="3" t="s">
        <v>4103</v>
      </c>
      <c r="K472" s="3">
        <v>1102.0</v>
      </c>
      <c r="L472" s="3" t="s">
        <v>4104</v>
      </c>
      <c r="M472" s="3" t="s">
        <v>4105</v>
      </c>
      <c r="N472" s="3" t="s">
        <v>1655</v>
      </c>
      <c r="O472" s="3" t="s">
        <v>30</v>
      </c>
      <c r="Q472" s="9">
        <v>42437.0</v>
      </c>
      <c r="R472" s="9">
        <v>42437.0</v>
      </c>
      <c r="S472" s="3">
        <v>2015.0</v>
      </c>
    </row>
    <row r="473">
      <c r="A473" s="3" t="s">
        <v>450</v>
      </c>
      <c r="B473" s="3" t="str">
        <f t="shared" si="2"/>
        <v>Active</v>
      </c>
      <c r="C473" s="3" t="s">
        <v>4106</v>
      </c>
      <c r="D473" s="9">
        <v>42438.0</v>
      </c>
      <c r="E473" s="9">
        <v>44264.0</v>
      </c>
      <c r="F473" s="3" t="s">
        <v>25</v>
      </c>
      <c r="G473" s="3" t="s">
        <v>419</v>
      </c>
      <c r="H473" s="3" t="s">
        <v>4107</v>
      </c>
      <c r="I473" s="3" t="s">
        <v>4108</v>
      </c>
      <c r="J473" s="3" t="s">
        <v>4109</v>
      </c>
      <c r="L473" s="3" t="s">
        <v>4110</v>
      </c>
      <c r="M473" s="3" t="s">
        <v>4111</v>
      </c>
      <c r="N473" s="3" t="s">
        <v>29</v>
      </c>
      <c r="O473" s="3" t="s">
        <v>30</v>
      </c>
      <c r="Q473" s="9">
        <v>42439.0</v>
      </c>
      <c r="R473" s="9">
        <v>42439.0</v>
      </c>
      <c r="S473" s="3">
        <v>2015.0</v>
      </c>
    </row>
    <row r="474">
      <c r="A474" s="3" t="s">
        <v>4112</v>
      </c>
      <c r="B474" s="3" t="str">
        <f t="shared" si="2"/>
        <v>Active</v>
      </c>
      <c r="C474" s="3" t="s">
        <v>4113</v>
      </c>
      <c r="D474" s="9">
        <v>42438.0</v>
      </c>
      <c r="E474" s="9">
        <v>44264.0</v>
      </c>
      <c r="F474" s="3" t="s">
        <v>25</v>
      </c>
      <c r="G474" s="3" t="s">
        <v>54</v>
      </c>
      <c r="H474" s="3" t="s">
        <v>4114</v>
      </c>
      <c r="I474" s="3" t="s">
        <v>4115</v>
      </c>
      <c r="J474" s="3" t="s">
        <v>4116</v>
      </c>
      <c r="M474" s="3" t="s">
        <v>4117</v>
      </c>
      <c r="N474" s="3" t="s">
        <v>29</v>
      </c>
      <c r="O474" s="3" t="s">
        <v>30</v>
      </c>
      <c r="Q474" s="9">
        <v>42439.0</v>
      </c>
      <c r="R474" s="9">
        <v>42439.0</v>
      </c>
      <c r="S474" s="3">
        <v>2015.0</v>
      </c>
    </row>
    <row r="475">
      <c r="A475" s="3" t="s">
        <v>466</v>
      </c>
      <c r="B475" s="3" t="str">
        <f t="shared" si="2"/>
        <v>Active</v>
      </c>
      <c r="C475" s="3" t="s">
        <v>4118</v>
      </c>
      <c r="D475" s="9">
        <v>42438.0</v>
      </c>
      <c r="E475" s="9">
        <v>44264.0</v>
      </c>
      <c r="F475" s="3" t="s">
        <v>25</v>
      </c>
      <c r="G475" s="3" t="s">
        <v>34</v>
      </c>
      <c r="H475" s="3" t="s">
        <v>4119</v>
      </c>
      <c r="I475" s="3" t="s">
        <v>4120</v>
      </c>
      <c r="J475" s="3" t="s">
        <v>4121</v>
      </c>
      <c r="L475" s="3" t="s">
        <v>4122</v>
      </c>
      <c r="M475" s="3" t="s">
        <v>4123</v>
      </c>
      <c r="N475" s="3" t="s">
        <v>2969</v>
      </c>
      <c r="O475" s="3" t="s">
        <v>30</v>
      </c>
      <c r="Q475" s="9">
        <v>42439.0</v>
      </c>
      <c r="R475" s="9">
        <v>42439.0</v>
      </c>
      <c r="S475" s="3">
        <v>2015.0</v>
      </c>
    </row>
    <row r="476">
      <c r="A476" s="3" t="s">
        <v>512</v>
      </c>
      <c r="B476" s="3" t="str">
        <f t="shared" si="2"/>
        <v>Active</v>
      </c>
      <c r="C476" s="3" t="s">
        <v>4124</v>
      </c>
      <c r="D476" s="24">
        <v>42492.0</v>
      </c>
      <c r="E476" s="24">
        <v>44318.0</v>
      </c>
      <c r="F476" s="3" t="s">
        <v>25</v>
      </c>
      <c r="G476" s="3" t="s">
        <v>419</v>
      </c>
      <c r="H476" s="3" t="s">
        <v>4125</v>
      </c>
      <c r="I476" s="3" t="s">
        <v>4126</v>
      </c>
      <c r="J476" s="3" t="s">
        <v>4127</v>
      </c>
      <c r="K476" s="3">
        <v>503.0</v>
      </c>
      <c r="M476" s="3" t="s">
        <v>4128</v>
      </c>
      <c r="N476" s="3" t="s">
        <v>4129</v>
      </c>
      <c r="O476" s="3" t="s">
        <v>30</v>
      </c>
      <c r="Q476" s="24">
        <v>42492.0</v>
      </c>
      <c r="R476" s="24">
        <v>42492.0</v>
      </c>
      <c r="S476" s="3">
        <v>2015.0</v>
      </c>
    </row>
    <row r="477">
      <c r="A477" s="3" t="s">
        <v>558</v>
      </c>
      <c r="B477" s="3" t="str">
        <f t="shared" si="2"/>
        <v>Active</v>
      </c>
      <c r="C477" s="3" t="s">
        <v>4130</v>
      </c>
      <c r="D477" s="24">
        <v>42492.0</v>
      </c>
      <c r="E477" s="24">
        <v>44318.0</v>
      </c>
      <c r="F477" s="3" t="s">
        <v>25</v>
      </c>
      <c r="G477" s="3" t="s">
        <v>419</v>
      </c>
      <c r="H477" s="3" t="s">
        <v>4131</v>
      </c>
      <c r="I477" s="3" t="s">
        <v>4132</v>
      </c>
      <c r="J477" s="3" t="s">
        <v>4133</v>
      </c>
      <c r="L477" s="3" t="s">
        <v>4134</v>
      </c>
      <c r="M477" s="3" t="s">
        <v>4135</v>
      </c>
      <c r="N477" s="3" t="s">
        <v>1350</v>
      </c>
      <c r="O477" s="3" t="s">
        <v>30</v>
      </c>
      <c r="Q477" s="24">
        <v>42492.0</v>
      </c>
      <c r="R477" s="24">
        <v>42492.0</v>
      </c>
      <c r="S477" s="3">
        <v>2015.0</v>
      </c>
    </row>
    <row r="478">
      <c r="A478" s="3" t="s">
        <v>788</v>
      </c>
      <c r="B478" s="3" t="str">
        <f t="shared" si="2"/>
        <v>Active</v>
      </c>
      <c r="C478" s="3" t="s">
        <v>4136</v>
      </c>
      <c r="D478" s="24">
        <v>42499.0</v>
      </c>
      <c r="E478" s="24">
        <v>44325.0</v>
      </c>
      <c r="F478" s="3" t="s">
        <v>25</v>
      </c>
      <c r="G478" s="3" t="s">
        <v>34</v>
      </c>
      <c r="H478" s="3" t="s">
        <v>4137</v>
      </c>
      <c r="I478" s="3" t="s">
        <v>4138</v>
      </c>
      <c r="J478" s="3" t="s">
        <v>4139</v>
      </c>
      <c r="L478" s="3" t="s">
        <v>4140</v>
      </c>
      <c r="M478" s="3" t="s">
        <v>4141</v>
      </c>
      <c r="N478" s="3" t="s">
        <v>4142</v>
      </c>
      <c r="O478" s="3" t="s">
        <v>3608</v>
      </c>
      <c r="Q478" s="9">
        <v>42558.0</v>
      </c>
      <c r="R478" s="9">
        <v>42558.0</v>
      </c>
      <c r="S478" s="3">
        <v>2015.0</v>
      </c>
    </row>
    <row r="479">
      <c r="A479" s="3" t="s">
        <v>568</v>
      </c>
      <c r="B479" s="3" t="str">
        <f t="shared" si="2"/>
        <v>Active</v>
      </c>
      <c r="C479" s="3" t="s">
        <v>4143</v>
      </c>
      <c r="D479" s="24">
        <v>42500.0</v>
      </c>
      <c r="E479" s="24">
        <v>44326.0</v>
      </c>
      <c r="F479" s="3" t="s">
        <v>25</v>
      </c>
      <c r="G479" s="3" t="s">
        <v>34</v>
      </c>
      <c r="H479" s="3" t="s">
        <v>4137</v>
      </c>
      <c r="I479" s="3" t="s">
        <v>4138</v>
      </c>
      <c r="J479" s="3" t="s">
        <v>4139</v>
      </c>
      <c r="L479" s="3" t="s">
        <v>4140</v>
      </c>
      <c r="M479" s="3" t="s">
        <v>4141</v>
      </c>
      <c r="N479" s="3" t="s">
        <v>4142</v>
      </c>
      <c r="O479" s="3" t="s">
        <v>3608</v>
      </c>
      <c r="Q479" s="24">
        <v>42500.0</v>
      </c>
      <c r="R479" s="24">
        <v>42500.0</v>
      </c>
      <c r="S479" s="3">
        <v>2015.0</v>
      </c>
    </row>
    <row r="480">
      <c r="A480" s="3" t="s">
        <v>587</v>
      </c>
      <c r="B480" s="3" t="str">
        <f t="shared" si="2"/>
        <v>Active</v>
      </c>
      <c r="C480" s="3" t="s">
        <v>4144</v>
      </c>
      <c r="D480" s="24">
        <v>42500.0</v>
      </c>
      <c r="E480" s="24">
        <v>44326.0</v>
      </c>
      <c r="F480" s="3" t="s">
        <v>25</v>
      </c>
      <c r="G480" s="3" t="s">
        <v>419</v>
      </c>
      <c r="H480" s="3" t="s">
        <v>4145</v>
      </c>
      <c r="I480" s="3" t="s">
        <v>4146</v>
      </c>
      <c r="J480" s="3" t="s">
        <v>4147</v>
      </c>
      <c r="L480" s="3" t="s">
        <v>4148</v>
      </c>
      <c r="M480" s="3" t="s">
        <v>4149</v>
      </c>
      <c r="N480" s="3" t="s">
        <v>40</v>
      </c>
      <c r="O480" s="3" t="s">
        <v>30</v>
      </c>
      <c r="Q480" s="24">
        <v>42500.0</v>
      </c>
      <c r="R480" s="24">
        <v>42500.0</v>
      </c>
      <c r="S480" s="3">
        <v>2015.0</v>
      </c>
    </row>
    <row r="481">
      <c r="A481" s="3" t="s">
        <v>606</v>
      </c>
      <c r="B481" s="3" t="str">
        <f t="shared" si="2"/>
        <v>Active</v>
      </c>
      <c r="C481" s="3" t="s">
        <v>4150</v>
      </c>
      <c r="D481" s="24">
        <v>42500.0</v>
      </c>
      <c r="E481" s="24">
        <v>44326.0</v>
      </c>
      <c r="F481" s="3" t="s">
        <v>25</v>
      </c>
      <c r="G481" s="3" t="s">
        <v>54</v>
      </c>
      <c r="H481" s="3" t="s">
        <v>4151</v>
      </c>
      <c r="I481" s="3" t="s">
        <v>4152</v>
      </c>
      <c r="J481" s="3" t="s">
        <v>4153</v>
      </c>
      <c r="K481" s="3">
        <v>304.0</v>
      </c>
      <c r="L481" s="3" t="s">
        <v>4154</v>
      </c>
      <c r="M481" s="3" t="s">
        <v>4155</v>
      </c>
      <c r="N481" s="3" t="s">
        <v>4156</v>
      </c>
      <c r="O481" s="3" t="s">
        <v>30</v>
      </c>
      <c r="Q481" s="24">
        <v>42500.0</v>
      </c>
      <c r="R481" s="24">
        <v>42500.0</v>
      </c>
      <c r="S481" s="3">
        <v>2015.0</v>
      </c>
    </row>
    <row r="482">
      <c r="A482" s="3" t="s">
        <v>862</v>
      </c>
      <c r="B482" s="3" t="str">
        <f t="shared" si="2"/>
        <v>Active</v>
      </c>
      <c r="C482" s="3" t="s">
        <v>4157</v>
      </c>
      <c r="D482" s="24">
        <v>42500.0</v>
      </c>
      <c r="E482" s="24">
        <v>44326.0</v>
      </c>
      <c r="F482" s="3" t="s">
        <v>25</v>
      </c>
      <c r="G482" s="3" t="s">
        <v>34</v>
      </c>
      <c r="H482" s="3" t="s">
        <v>4151</v>
      </c>
      <c r="I482" s="3" t="s">
        <v>4158</v>
      </c>
      <c r="J482" s="3" t="s">
        <v>4153</v>
      </c>
      <c r="K482" s="3">
        <v>304.0</v>
      </c>
      <c r="L482" s="3" t="s">
        <v>4154</v>
      </c>
      <c r="M482" s="3" t="s">
        <v>4155</v>
      </c>
      <c r="N482" s="3" t="s">
        <v>4156</v>
      </c>
      <c r="O482" s="3" t="s">
        <v>30</v>
      </c>
      <c r="Q482" s="9">
        <v>42558.0</v>
      </c>
      <c r="R482" s="9">
        <v>42558.0</v>
      </c>
      <c r="S482" s="3">
        <v>2015.0</v>
      </c>
    </row>
    <row r="483">
      <c r="A483" s="3" t="s">
        <v>624</v>
      </c>
      <c r="B483" s="3" t="str">
        <f t="shared" si="2"/>
        <v>Active</v>
      </c>
      <c r="C483" s="3" t="s">
        <v>4159</v>
      </c>
      <c r="D483" s="24">
        <v>42515.0</v>
      </c>
      <c r="E483" s="24">
        <v>44341.0</v>
      </c>
      <c r="F483" s="3" t="s">
        <v>25</v>
      </c>
      <c r="G483" s="3" t="s">
        <v>54</v>
      </c>
      <c r="H483" s="3" t="s">
        <v>4160</v>
      </c>
      <c r="I483" s="3" t="s">
        <v>4161</v>
      </c>
      <c r="J483" s="3" t="s">
        <v>4162</v>
      </c>
      <c r="L483" s="3" t="s">
        <v>4163</v>
      </c>
      <c r="M483" s="3" t="s">
        <v>4164</v>
      </c>
      <c r="N483" s="3" t="s">
        <v>4165</v>
      </c>
      <c r="O483" s="3" t="s">
        <v>30</v>
      </c>
      <c r="Q483" s="24">
        <v>42515.0</v>
      </c>
      <c r="R483" s="24">
        <v>42515.0</v>
      </c>
      <c r="S483" s="3">
        <v>2015.0</v>
      </c>
    </row>
    <row r="484">
      <c r="A484" s="3" t="s">
        <v>4166</v>
      </c>
      <c r="B484" s="3" t="str">
        <f t="shared" si="2"/>
        <v>Active</v>
      </c>
      <c r="C484" s="3" t="s">
        <v>4167</v>
      </c>
      <c r="D484" s="24">
        <v>42515.0</v>
      </c>
      <c r="E484" s="24">
        <v>44341.0</v>
      </c>
      <c r="F484" s="3" t="s">
        <v>25</v>
      </c>
      <c r="G484" s="3" t="s">
        <v>419</v>
      </c>
      <c r="H484" s="3" t="s">
        <v>4168</v>
      </c>
      <c r="I484" s="3" t="s">
        <v>4169</v>
      </c>
      <c r="J484" s="3" t="s">
        <v>4170</v>
      </c>
      <c r="L484" s="3" t="s">
        <v>4171</v>
      </c>
      <c r="M484" s="3" t="s">
        <v>4172</v>
      </c>
      <c r="N484" s="3" t="s">
        <v>29</v>
      </c>
      <c r="O484" s="3" t="s">
        <v>30</v>
      </c>
      <c r="Q484" s="24">
        <v>42515.0</v>
      </c>
      <c r="R484" s="24">
        <v>42515.0</v>
      </c>
      <c r="S484" s="3">
        <v>2015.0</v>
      </c>
    </row>
    <row r="485">
      <c r="A485" s="3" t="s">
        <v>644</v>
      </c>
      <c r="B485" s="3" t="str">
        <f t="shared" si="2"/>
        <v>Active</v>
      </c>
      <c r="C485" s="3" t="s">
        <v>4173</v>
      </c>
      <c r="D485" s="9">
        <v>42552.0</v>
      </c>
      <c r="E485" s="24">
        <v>44341.0</v>
      </c>
      <c r="F485" s="3" t="s">
        <v>25</v>
      </c>
      <c r="G485" s="3" t="s">
        <v>54</v>
      </c>
      <c r="H485" s="3" t="s">
        <v>4174</v>
      </c>
      <c r="I485" s="3" t="s">
        <v>4175</v>
      </c>
      <c r="J485" s="3" t="s">
        <v>4176</v>
      </c>
      <c r="L485" s="3" t="s">
        <v>4176</v>
      </c>
      <c r="M485" s="3" t="s">
        <v>4177</v>
      </c>
      <c r="N485" s="3" t="s">
        <v>4178</v>
      </c>
      <c r="O485" s="3" t="s">
        <v>30</v>
      </c>
      <c r="Q485" s="24">
        <v>42515.0</v>
      </c>
      <c r="R485" s="24">
        <v>42515.0</v>
      </c>
      <c r="S485" s="3">
        <v>2015.0</v>
      </c>
    </row>
    <row r="486">
      <c r="A486" s="3" t="s">
        <v>4179</v>
      </c>
      <c r="B486" s="3" t="str">
        <f t="shared" si="2"/>
        <v>Active</v>
      </c>
      <c r="C486" s="3" t="s">
        <v>4180</v>
      </c>
      <c r="D486" s="24">
        <v>42515.0</v>
      </c>
      <c r="E486" s="24">
        <v>44346.0</v>
      </c>
      <c r="F486" s="3" t="s">
        <v>25</v>
      </c>
      <c r="G486" s="3" t="s">
        <v>34</v>
      </c>
      <c r="H486" s="3" t="s">
        <v>4181</v>
      </c>
      <c r="I486" s="3" t="s">
        <v>4182</v>
      </c>
      <c r="J486" s="3" t="s">
        <v>4183</v>
      </c>
      <c r="L486" s="3" t="s">
        <v>4184</v>
      </c>
      <c r="M486" s="3" t="s">
        <v>4185</v>
      </c>
      <c r="N486" s="3" t="s">
        <v>3815</v>
      </c>
      <c r="O486" s="3" t="s">
        <v>30</v>
      </c>
      <c r="Q486" s="9">
        <v>41136.0</v>
      </c>
      <c r="R486" s="24">
        <v>42515.0</v>
      </c>
      <c r="S486" s="3">
        <v>2006.0</v>
      </c>
    </row>
    <row r="487">
      <c r="A487" s="3" t="s">
        <v>4186</v>
      </c>
      <c r="B487" s="3" t="str">
        <f t="shared" si="2"/>
        <v>Active</v>
      </c>
      <c r="C487" s="3" t="s">
        <v>4187</v>
      </c>
      <c r="D487" s="9">
        <v>42522.0</v>
      </c>
      <c r="E487" s="9">
        <v>44348.0</v>
      </c>
      <c r="F487" s="3" t="s">
        <v>25</v>
      </c>
      <c r="G487" s="3" t="s">
        <v>34</v>
      </c>
      <c r="H487" s="3" t="s">
        <v>4188</v>
      </c>
      <c r="I487" s="3" t="s">
        <v>4189</v>
      </c>
      <c r="J487" s="3" t="s">
        <v>4190</v>
      </c>
      <c r="L487" s="3" t="s">
        <v>4191</v>
      </c>
      <c r="M487" s="3" t="s">
        <v>4192</v>
      </c>
      <c r="N487" s="3" t="s">
        <v>29</v>
      </c>
      <c r="O487" s="3" t="s">
        <v>30</v>
      </c>
      <c r="Q487" s="9">
        <v>41136.0</v>
      </c>
      <c r="R487" s="9">
        <v>41934.0</v>
      </c>
      <c r="S487" s="3">
        <v>2006.0</v>
      </c>
    </row>
    <row r="488">
      <c r="A488" s="3" t="s">
        <v>669</v>
      </c>
      <c r="B488" s="3" t="str">
        <f t="shared" si="2"/>
        <v>Active</v>
      </c>
      <c r="C488" s="3" t="s">
        <v>4193</v>
      </c>
      <c r="D488" s="9">
        <v>42524.0</v>
      </c>
      <c r="E488" s="9">
        <v>44350.0</v>
      </c>
      <c r="F488" s="3" t="s">
        <v>25</v>
      </c>
      <c r="G488" s="3" t="s">
        <v>419</v>
      </c>
      <c r="H488" s="3" t="s">
        <v>4168</v>
      </c>
      <c r="I488" s="3" t="s">
        <v>4194</v>
      </c>
      <c r="J488" s="3" t="s">
        <v>4170</v>
      </c>
      <c r="L488" s="3" t="s">
        <v>4171</v>
      </c>
      <c r="M488" s="3" t="s">
        <v>4195</v>
      </c>
      <c r="N488" s="3" t="s">
        <v>29</v>
      </c>
      <c r="O488" s="3" t="s">
        <v>4196</v>
      </c>
      <c r="Q488" s="9">
        <v>42524.0</v>
      </c>
      <c r="R488" s="9">
        <v>42524.0</v>
      </c>
      <c r="S488" s="3">
        <v>2015.0</v>
      </c>
    </row>
    <row r="489">
      <c r="A489" s="3" t="s">
        <v>691</v>
      </c>
      <c r="B489" s="3" t="str">
        <f t="shared" si="2"/>
        <v>Active</v>
      </c>
      <c r="C489" s="3" t="s">
        <v>4197</v>
      </c>
      <c r="D489" s="9">
        <v>42524.0</v>
      </c>
      <c r="E489" s="9">
        <v>44350.0</v>
      </c>
      <c r="F489" s="3" t="s">
        <v>25</v>
      </c>
      <c r="G489" s="3" t="s">
        <v>34</v>
      </c>
      <c r="H489" s="3" t="s">
        <v>4181</v>
      </c>
      <c r="I489" s="3" t="s">
        <v>4182</v>
      </c>
      <c r="J489" s="3" t="s">
        <v>4183</v>
      </c>
      <c r="L489" s="3" t="s">
        <v>4184</v>
      </c>
      <c r="M489" s="3" t="s">
        <v>4198</v>
      </c>
      <c r="N489" s="3" t="s">
        <v>3815</v>
      </c>
      <c r="O489" s="3" t="s">
        <v>30</v>
      </c>
      <c r="Q489" s="9">
        <v>42524.0</v>
      </c>
      <c r="R489" s="9">
        <v>42524.0</v>
      </c>
      <c r="S489" s="3">
        <v>2015.0</v>
      </c>
    </row>
    <row r="490">
      <c r="A490" s="3" t="s">
        <v>718</v>
      </c>
      <c r="B490" s="3" t="str">
        <f t="shared" si="2"/>
        <v>Active</v>
      </c>
      <c r="C490" s="3" t="s">
        <v>4199</v>
      </c>
      <c r="D490" s="9">
        <v>42524.0</v>
      </c>
      <c r="E490" s="9">
        <v>44350.0</v>
      </c>
      <c r="F490" s="3" t="s">
        <v>25</v>
      </c>
      <c r="G490" s="3" t="s">
        <v>34</v>
      </c>
      <c r="H490" s="3" t="s">
        <v>4200</v>
      </c>
      <c r="I490" s="3" t="s">
        <v>4201</v>
      </c>
      <c r="J490" s="3" t="s">
        <v>4202</v>
      </c>
      <c r="L490" s="3" t="s">
        <v>4203</v>
      </c>
      <c r="M490" s="3" t="s">
        <v>4204</v>
      </c>
      <c r="N490" s="3" t="s">
        <v>4205</v>
      </c>
      <c r="O490" s="3" t="s">
        <v>30</v>
      </c>
      <c r="Q490" s="9">
        <v>42524.0</v>
      </c>
      <c r="R490" s="9">
        <v>42524.0</v>
      </c>
      <c r="S490" s="3">
        <v>2015.0</v>
      </c>
    </row>
    <row r="491">
      <c r="A491" s="3" t="s">
        <v>821</v>
      </c>
      <c r="B491" s="3" t="str">
        <f t="shared" si="2"/>
        <v>Active</v>
      </c>
      <c r="C491" s="3" t="s">
        <v>4206</v>
      </c>
      <c r="D491" s="9">
        <v>42524.0</v>
      </c>
      <c r="E491" s="9">
        <v>44350.0</v>
      </c>
      <c r="F491" s="3" t="s">
        <v>25</v>
      </c>
      <c r="G491" s="3" t="s">
        <v>419</v>
      </c>
      <c r="H491" s="3" t="s">
        <v>4168</v>
      </c>
      <c r="J491" s="3" t="s">
        <v>4170</v>
      </c>
      <c r="L491" s="3" t="s">
        <v>4171</v>
      </c>
      <c r="M491" s="3" t="s">
        <v>4207</v>
      </c>
      <c r="N491" s="3" t="s">
        <v>29</v>
      </c>
      <c r="O491" s="3" t="s">
        <v>30</v>
      </c>
      <c r="Q491" s="9">
        <v>42558.0</v>
      </c>
      <c r="R491" s="9">
        <v>42558.0</v>
      </c>
      <c r="S491" s="3">
        <v>2015.0</v>
      </c>
    </row>
    <row r="492">
      <c r="A492" s="3" t="s">
        <v>4208</v>
      </c>
      <c r="B492" s="3" t="str">
        <f t="shared" si="2"/>
        <v>Active</v>
      </c>
      <c r="C492" s="3" t="s">
        <v>4209</v>
      </c>
      <c r="D492" s="9">
        <v>42537.0</v>
      </c>
      <c r="E492" s="9">
        <v>44363.0</v>
      </c>
      <c r="F492" s="3" t="s">
        <v>25</v>
      </c>
      <c r="G492" s="3" t="s">
        <v>54</v>
      </c>
      <c r="H492" s="3" t="s">
        <v>4210</v>
      </c>
      <c r="I492" s="3" t="s">
        <v>4211</v>
      </c>
      <c r="J492" s="3" t="s">
        <v>4212</v>
      </c>
      <c r="K492" s="3">
        <v>127.0</v>
      </c>
      <c r="L492" s="3" t="s">
        <v>4213</v>
      </c>
      <c r="M492" s="3" t="s">
        <v>4214</v>
      </c>
      <c r="N492" s="3" t="s">
        <v>2844</v>
      </c>
      <c r="O492" s="3" t="s">
        <v>30</v>
      </c>
      <c r="Q492" s="9">
        <v>41136.0</v>
      </c>
      <c r="R492" s="9">
        <v>41934.0</v>
      </c>
      <c r="S492" s="3">
        <v>2007.0</v>
      </c>
    </row>
    <row r="493">
      <c r="A493" s="3" t="s">
        <v>834</v>
      </c>
      <c r="B493" s="3" t="str">
        <f t="shared" si="2"/>
        <v>Active</v>
      </c>
      <c r="C493" s="3" t="s">
        <v>4215</v>
      </c>
      <c r="D493" s="9">
        <v>42538.0</v>
      </c>
      <c r="E493" s="9">
        <v>44364.0</v>
      </c>
      <c r="F493" s="3" t="s">
        <v>25</v>
      </c>
      <c r="G493" s="3" t="s">
        <v>54</v>
      </c>
      <c r="H493" s="3" t="s">
        <v>4216</v>
      </c>
      <c r="I493" s="3" t="s">
        <v>4217</v>
      </c>
      <c r="J493" s="3" t="s">
        <v>4218</v>
      </c>
      <c r="M493" s="3" t="s">
        <v>4219</v>
      </c>
      <c r="N493" s="3" t="s">
        <v>40</v>
      </c>
      <c r="O493" s="3" t="s">
        <v>30</v>
      </c>
      <c r="Q493" s="9">
        <v>42558.0</v>
      </c>
      <c r="R493" s="9">
        <v>42558.0</v>
      </c>
      <c r="S493" s="3">
        <v>2015.0</v>
      </c>
    </row>
    <row r="494">
      <c r="A494" s="3" t="s">
        <v>4220</v>
      </c>
      <c r="B494" s="3" t="str">
        <f t="shared" si="2"/>
        <v>Active</v>
      </c>
      <c r="C494" s="3" t="s">
        <v>4221</v>
      </c>
      <c r="D494" s="9">
        <v>42543.0</v>
      </c>
      <c r="E494" s="9">
        <v>44369.0</v>
      </c>
      <c r="F494" s="3" t="s">
        <v>25</v>
      </c>
      <c r="G494" s="3" t="s">
        <v>54</v>
      </c>
      <c r="H494" s="3" t="s">
        <v>4222</v>
      </c>
      <c r="I494" s="3" t="s">
        <v>4223</v>
      </c>
      <c r="J494" s="3" t="s">
        <v>4224</v>
      </c>
      <c r="L494" s="3" t="s">
        <v>4225</v>
      </c>
      <c r="M494" s="3" t="s">
        <v>4226</v>
      </c>
      <c r="N494" s="3" t="s">
        <v>4227</v>
      </c>
      <c r="O494" s="3" t="s">
        <v>30</v>
      </c>
      <c r="Q494" s="9">
        <v>41136.0</v>
      </c>
      <c r="R494" s="9">
        <v>41934.0</v>
      </c>
      <c r="S494" s="3">
        <v>2006.0</v>
      </c>
      <c r="T494" s="3" t="s">
        <v>4228</v>
      </c>
    </row>
    <row r="495">
      <c r="A495" s="3" t="s">
        <v>4229</v>
      </c>
      <c r="B495" s="3" t="str">
        <f t="shared" si="2"/>
        <v>Active</v>
      </c>
      <c r="C495" s="3" t="s">
        <v>4230</v>
      </c>
      <c r="D495" s="9">
        <v>42543.0</v>
      </c>
      <c r="E495" s="9">
        <v>44369.0</v>
      </c>
      <c r="F495" s="3" t="s">
        <v>25</v>
      </c>
      <c r="G495" s="3" t="s">
        <v>54</v>
      </c>
      <c r="H495" s="3" t="s">
        <v>4231</v>
      </c>
      <c r="I495" s="3" t="s">
        <v>4232</v>
      </c>
      <c r="J495" s="3" t="s">
        <v>4233</v>
      </c>
      <c r="L495" s="3" t="s">
        <v>4234</v>
      </c>
      <c r="M495" s="3" t="s">
        <v>4235</v>
      </c>
      <c r="N495" s="3" t="s">
        <v>1787</v>
      </c>
      <c r="O495" s="3" t="s">
        <v>30</v>
      </c>
      <c r="P495" s="3">
        <v>85390.0</v>
      </c>
      <c r="Q495" s="9">
        <v>41136.0</v>
      </c>
      <c r="R495" s="9">
        <v>41934.0</v>
      </c>
      <c r="S495" s="3">
        <v>2012.0</v>
      </c>
    </row>
    <row r="496">
      <c r="A496" s="3" t="s">
        <v>4236</v>
      </c>
      <c r="B496" s="3" t="str">
        <f t="shared" si="2"/>
        <v>Active</v>
      </c>
      <c r="C496" s="3" t="s">
        <v>4237</v>
      </c>
      <c r="D496" s="9">
        <v>42543.0</v>
      </c>
      <c r="E496" s="9">
        <v>44369.0</v>
      </c>
      <c r="F496" s="3" t="s">
        <v>25</v>
      </c>
      <c r="G496" s="3" t="s">
        <v>34</v>
      </c>
      <c r="H496" s="3" t="s">
        <v>4238</v>
      </c>
      <c r="I496" s="3" t="s">
        <v>4239</v>
      </c>
      <c r="J496" s="3" t="s">
        <v>4240</v>
      </c>
      <c r="L496" s="3" t="s">
        <v>4241</v>
      </c>
      <c r="M496" s="3" t="s">
        <v>4242</v>
      </c>
      <c r="N496" s="3" t="s">
        <v>2844</v>
      </c>
      <c r="O496" s="3" t="s">
        <v>30</v>
      </c>
      <c r="Q496" s="9">
        <v>41136.0</v>
      </c>
      <c r="R496" s="9">
        <v>42320.0</v>
      </c>
      <c r="S496" s="3">
        <v>2006.0</v>
      </c>
    </row>
    <row r="497">
      <c r="A497" s="3" t="s">
        <v>735</v>
      </c>
      <c r="B497" s="3" t="str">
        <f t="shared" si="2"/>
        <v>Active</v>
      </c>
      <c r="C497" s="3" t="s">
        <v>4243</v>
      </c>
      <c r="D497" s="9">
        <v>42543.0</v>
      </c>
      <c r="E497" s="9">
        <v>44369.0</v>
      </c>
      <c r="F497" s="3" t="s">
        <v>25</v>
      </c>
      <c r="G497" s="3" t="s">
        <v>419</v>
      </c>
      <c r="H497" s="3" t="s">
        <v>4244</v>
      </c>
      <c r="I497" s="3" t="s">
        <v>4245</v>
      </c>
      <c r="J497" s="3" t="s">
        <v>4246</v>
      </c>
      <c r="M497" s="3" t="s">
        <v>4247</v>
      </c>
      <c r="N497" s="3" t="s">
        <v>29</v>
      </c>
      <c r="O497" s="3" t="s">
        <v>30</v>
      </c>
      <c r="Q497" s="9">
        <v>42558.0</v>
      </c>
      <c r="R497" s="9">
        <v>42558.0</v>
      </c>
      <c r="S497" s="3">
        <v>2015.0</v>
      </c>
    </row>
    <row r="498">
      <c r="A498" s="3" t="s">
        <v>755</v>
      </c>
      <c r="B498" s="3" t="str">
        <f t="shared" si="2"/>
        <v>Active</v>
      </c>
      <c r="C498" s="3" t="s">
        <v>4248</v>
      </c>
      <c r="D498" s="9">
        <v>42543.0</v>
      </c>
      <c r="E498" s="9">
        <v>44369.0</v>
      </c>
      <c r="F498" s="3" t="s">
        <v>25</v>
      </c>
      <c r="G498" s="3" t="s">
        <v>54</v>
      </c>
      <c r="H498" s="3" t="s">
        <v>4249</v>
      </c>
      <c r="I498" s="3" t="s">
        <v>4250</v>
      </c>
      <c r="J498" s="3" t="s">
        <v>4251</v>
      </c>
      <c r="M498" s="3" t="s">
        <v>4252</v>
      </c>
      <c r="N498" s="3" t="s">
        <v>40</v>
      </c>
      <c r="O498" s="3" t="s">
        <v>30</v>
      </c>
      <c r="Q498" s="9">
        <v>42558.0</v>
      </c>
      <c r="R498" s="9">
        <v>42558.0</v>
      </c>
      <c r="S498" s="3">
        <v>2015.0</v>
      </c>
    </row>
    <row r="499">
      <c r="A499" s="3" t="s">
        <v>4253</v>
      </c>
      <c r="B499" s="3" t="str">
        <f t="shared" si="2"/>
        <v>Active</v>
      </c>
      <c r="C499" s="3" t="s">
        <v>4254</v>
      </c>
      <c r="D499" s="9">
        <v>42551.0</v>
      </c>
      <c r="E499" s="9">
        <v>44377.0</v>
      </c>
      <c r="F499" s="3" t="s">
        <v>25</v>
      </c>
      <c r="G499" s="3" t="s">
        <v>54</v>
      </c>
      <c r="H499" s="3" t="s">
        <v>4255</v>
      </c>
      <c r="I499" s="3" t="s">
        <v>4256</v>
      </c>
      <c r="J499" s="3" t="s">
        <v>4257</v>
      </c>
      <c r="M499" s="3" t="s">
        <v>4258</v>
      </c>
      <c r="N499" s="3" t="s">
        <v>29</v>
      </c>
      <c r="O499" s="3" t="s">
        <v>30</v>
      </c>
      <c r="P499" s="3">
        <v>85705.0</v>
      </c>
      <c r="Q499" s="9">
        <v>43208.0</v>
      </c>
      <c r="R499" s="9">
        <v>43208.0</v>
      </c>
      <c r="S499" s="3">
        <v>2006.0</v>
      </c>
    </row>
    <row r="500">
      <c r="A500" s="3" t="s">
        <v>4259</v>
      </c>
      <c r="B500" s="3" t="str">
        <f t="shared" si="2"/>
        <v>Active</v>
      </c>
      <c r="C500" s="3" t="s">
        <v>4260</v>
      </c>
      <c r="D500" s="9">
        <v>42551.0</v>
      </c>
      <c r="E500" s="9">
        <v>44377.0</v>
      </c>
      <c r="F500" s="3" t="s">
        <v>25</v>
      </c>
      <c r="G500" s="3" t="s">
        <v>147</v>
      </c>
      <c r="H500" s="3" t="s">
        <v>4261</v>
      </c>
      <c r="I500" s="3" t="s">
        <v>4262</v>
      </c>
      <c r="J500" s="3" t="s">
        <v>4263</v>
      </c>
      <c r="M500" s="3" t="s">
        <v>4264</v>
      </c>
      <c r="N500" s="3" t="s">
        <v>40</v>
      </c>
      <c r="O500" s="3" t="s">
        <v>30</v>
      </c>
      <c r="P500" s="3">
        <v>85007.0</v>
      </c>
      <c r="Q500" s="9">
        <v>41136.0</v>
      </c>
      <c r="R500" s="9">
        <v>41934.0</v>
      </c>
      <c r="S500" s="3">
        <v>2007.0</v>
      </c>
    </row>
    <row r="501">
      <c r="A501" s="3" t="s">
        <v>4265</v>
      </c>
      <c r="B501" s="3" t="str">
        <f t="shared" si="2"/>
        <v>Active</v>
      </c>
      <c r="C501" s="3" t="s">
        <v>4266</v>
      </c>
      <c r="D501" s="9">
        <v>42543.0</v>
      </c>
      <c r="E501" s="9">
        <v>44377.0</v>
      </c>
      <c r="F501" s="3" t="s">
        <v>25</v>
      </c>
      <c r="G501" s="3" t="s">
        <v>34</v>
      </c>
      <c r="H501" s="3" t="s">
        <v>4267</v>
      </c>
      <c r="I501" s="3" t="s">
        <v>4268</v>
      </c>
      <c r="J501" s="3" t="s">
        <v>4269</v>
      </c>
      <c r="K501" s="3">
        <v>11.0</v>
      </c>
      <c r="L501" s="3" t="s">
        <v>4270</v>
      </c>
      <c r="M501" s="3" t="s">
        <v>4271</v>
      </c>
      <c r="N501" s="3" t="s">
        <v>4272</v>
      </c>
      <c r="O501" s="3" t="s">
        <v>30</v>
      </c>
      <c r="Q501" s="9">
        <v>42543.0</v>
      </c>
      <c r="R501" s="9">
        <v>44377.0</v>
      </c>
      <c r="S501" s="3">
        <v>2006.0</v>
      </c>
    </row>
    <row r="502">
      <c r="A502" s="3" t="s">
        <v>4273</v>
      </c>
      <c r="B502" s="3" t="str">
        <f t="shared" si="2"/>
        <v>Active</v>
      </c>
      <c r="C502" s="3" t="s">
        <v>4274</v>
      </c>
      <c r="D502" s="9">
        <v>42551.0</v>
      </c>
      <c r="E502" s="9">
        <v>44377.0</v>
      </c>
      <c r="F502" s="3" t="s">
        <v>25</v>
      </c>
      <c r="G502" s="3" t="s">
        <v>34</v>
      </c>
      <c r="H502" s="3" t="s">
        <v>4275</v>
      </c>
      <c r="I502" s="3" t="s">
        <v>4276</v>
      </c>
      <c r="J502" s="3" t="s">
        <v>4277</v>
      </c>
      <c r="L502" s="3" t="s">
        <v>4278</v>
      </c>
      <c r="M502" s="3" t="s">
        <v>4279</v>
      </c>
      <c r="N502" s="3" t="s">
        <v>952</v>
      </c>
      <c r="O502" s="3" t="s">
        <v>30</v>
      </c>
      <c r="Q502" s="9">
        <v>41136.0</v>
      </c>
      <c r="R502" s="9">
        <v>41934.0</v>
      </c>
      <c r="S502" s="3">
        <v>2006.0</v>
      </c>
    </row>
    <row r="503">
      <c r="A503" s="3" t="s">
        <v>4280</v>
      </c>
      <c r="B503" s="3" t="str">
        <f t="shared" si="2"/>
        <v>Active</v>
      </c>
      <c r="C503" s="3" t="s">
        <v>4281</v>
      </c>
      <c r="D503" s="9">
        <v>42551.0</v>
      </c>
      <c r="E503" s="9">
        <v>44377.0</v>
      </c>
      <c r="F503" s="3" t="s">
        <v>25</v>
      </c>
      <c r="G503" s="3" t="s">
        <v>54</v>
      </c>
      <c r="H503" s="3" t="s">
        <v>4282</v>
      </c>
      <c r="I503" s="3" t="s">
        <v>4283</v>
      </c>
      <c r="J503" s="3" t="s">
        <v>4284</v>
      </c>
      <c r="L503" s="3" t="s">
        <v>4285</v>
      </c>
      <c r="M503" s="3" t="s">
        <v>4286</v>
      </c>
      <c r="N503" s="3" t="s">
        <v>438</v>
      </c>
      <c r="O503" s="3" t="s">
        <v>30</v>
      </c>
      <c r="Q503" s="9">
        <v>41136.0</v>
      </c>
      <c r="R503" s="9">
        <v>42090.0</v>
      </c>
      <c r="S503" s="3">
        <v>2006.0</v>
      </c>
    </row>
    <row r="504">
      <c r="A504" s="3" t="s">
        <v>4287</v>
      </c>
      <c r="B504" s="3" t="str">
        <f t="shared" si="2"/>
        <v>Active</v>
      </c>
      <c r="C504" s="3" t="s">
        <v>4288</v>
      </c>
      <c r="D504" s="9">
        <v>42541.0</v>
      </c>
      <c r="E504" s="9">
        <v>44377.0</v>
      </c>
      <c r="F504" s="3" t="s">
        <v>25</v>
      </c>
      <c r="G504" s="3" t="s">
        <v>34</v>
      </c>
      <c r="H504" s="3" t="s">
        <v>4289</v>
      </c>
      <c r="I504" s="3" t="s">
        <v>4290</v>
      </c>
      <c r="J504" s="3" t="s">
        <v>4291</v>
      </c>
      <c r="L504" s="3" t="s">
        <v>4292</v>
      </c>
      <c r="M504" s="3" t="s">
        <v>4293</v>
      </c>
      <c r="N504" s="3" t="s">
        <v>2145</v>
      </c>
      <c r="O504" s="3" t="s">
        <v>30</v>
      </c>
      <c r="Q504" s="9">
        <v>41136.0</v>
      </c>
      <c r="R504" s="9">
        <v>42234.0</v>
      </c>
      <c r="S504" s="3">
        <v>2006.0</v>
      </c>
    </row>
    <row r="505">
      <c r="A505" s="3" t="s">
        <v>1570</v>
      </c>
      <c r="B505" s="3" t="str">
        <f t="shared" si="2"/>
        <v>Active</v>
      </c>
      <c r="C505" s="3" t="s">
        <v>1573</v>
      </c>
      <c r="D505" s="24">
        <v>43615.0</v>
      </c>
      <c r="E505" s="24">
        <v>45442.0</v>
      </c>
      <c r="F505" s="3" t="s">
        <v>25</v>
      </c>
      <c r="G505" s="3" t="s">
        <v>54</v>
      </c>
      <c r="H505" s="3" t="s">
        <v>1565</v>
      </c>
      <c r="I505" s="3" t="s">
        <v>1566</v>
      </c>
      <c r="J505" s="3" t="s">
        <v>980</v>
      </c>
      <c r="L505" s="3" t="s">
        <v>4294</v>
      </c>
      <c r="M505" s="3" t="s">
        <v>4295</v>
      </c>
      <c r="N505" s="3" t="s">
        <v>40</v>
      </c>
      <c r="O505" s="3" t="s">
        <v>30</v>
      </c>
      <c r="P505" s="3">
        <v>85020.0</v>
      </c>
      <c r="Q505" s="9">
        <v>41814.0</v>
      </c>
      <c r="R505" s="9">
        <v>41934.0</v>
      </c>
      <c r="S505" s="3">
        <v>2015.0</v>
      </c>
    </row>
    <row r="506">
      <c r="A506" s="3" t="s">
        <v>4296</v>
      </c>
      <c r="B506" s="3" t="str">
        <f t="shared" si="2"/>
        <v>Active</v>
      </c>
      <c r="C506" s="3" t="s">
        <v>4297</v>
      </c>
      <c r="D506" s="9">
        <v>42551.0</v>
      </c>
      <c r="E506" s="9">
        <v>44377.0</v>
      </c>
      <c r="F506" s="3" t="s">
        <v>25</v>
      </c>
      <c r="G506" s="3" t="s">
        <v>54</v>
      </c>
      <c r="H506" s="3" t="s">
        <v>4298</v>
      </c>
      <c r="I506" s="3" t="s">
        <v>4299</v>
      </c>
      <c r="J506" s="3" t="s">
        <v>4300</v>
      </c>
      <c r="L506" s="3" t="s">
        <v>4301</v>
      </c>
      <c r="M506" s="3" t="s">
        <v>4302</v>
      </c>
      <c r="N506" s="3" t="s">
        <v>40</v>
      </c>
      <c r="O506" s="3" t="s">
        <v>30</v>
      </c>
      <c r="Q506" s="9">
        <v>41136.0</v>
      </c>
      <c r="R506" s="9">
        <v>41934.0</v>
      </c>
      <c r="S506" s="3">
        <v>2006.0</v>
      </c>
    </row>
    <row r="507">
      <c r="A507" s="3" t="s">
        <v>4303</v>
      </c>
      <c r="B507" s="3" t="str">
        <f t="shared" si="2"/>
        <v>Active</v>
      </c>
      <c r="C507" s="3" t="s">
        <v>4304</v>
      </c>
      <c r="D507" s="9">
        <v>42522.0</v>
      </c>
      <c r="E507" s="9">
        <v>44377.0</v>
      </c>
      <c r="F507" s="3" t="s">
        <v>25</v>
      </c>
      <c r="G507" s="3" t="s">
        <v>147</v>
      </c>
      <c r="H507" s="3" t="s">
        <v>4305</v>
      </c>
      <c r="I507" s="3" t="s">
        <v>4306</v>
      </c>
      <c r="J507" s="3" t="s">
        <v>4307</v>
      </c>
      <c r="L507" s="3" t="s">
        <v>4308</v>
      </c>
      <c r="M507" s="3" t="s">
        <v>4309</v>
      </c>
      <c r="N507" s="3" t="s">
        <v>40</v>
      </c>
      <c r="O507" s="3" t="s">
        <v>30</v>
      </c>
      <c r="Q507" s="9">
        <v>41136.0</v>
      </c>
      <c r="R507" s="9">
        <v>41934.0</v>
      </c>
      <c r="S507" s="3">
        <v>2007.0</v>
      </c>
    </row>
    <row r="508">
      <c r="A508" s="3" t="s">
        <v>4310</v>
      </c>
      <c r="B508" s="3" t="str">
        <f t="shared" si="2"/>
        <v>Active</v>
      </c>
      <c r="C508" s="3" t="s">
        <v>4311</v>
      </c>
      <c r="D508" s="9">
        <v>42522.0</v>
      </c>
      <c r="E508" s="9">
        <v>44377.0</v>
      </c>
      <c r="F508" s="3" t="s">
        <v>25</v>
      </c>
      <c r="G508" s="3" t="s">
        <v>54</v>
      </c>
      <c r="H508" s="3" t="s">
        <v>4312</v>
      </c>
      <c r="I508" s="3" t="s">
        <v>4313</v>
      </c>
      <c r="J508" s="3" t="s">
        <v>4314</v>
      </c>
      <c r="L508" s="3" t="s">
        <v>4315</v>
      </c>
      <c r="M508" s="3" t="s">
        <v>4316</v>
      </c>
      <c r="N508" s="3" t="s">
        <v>557</v>
      </c>
      <c r="O508" s="3" t="s">
        <v>30</v>
      </c>
      <c r="Q508" s="9">
        <v>41136.0</v>
      </c>
      <c r="R508" s="9">
        <v>41934.0</v>
      </c>
      <c r="S508" s="3">
        <v>2006.0</v>
      </c>
    </row>
    <row r="509">
      <c r="A509" s="3" t="s">
        <v>4317</v>
      </c>
      <c r="B509" s="3" t="str">
        <f t="shared" si="2"/>
        <v>Active</v>
      </c>
      <c r="C509" s="3" t="s">
        <v>4318</v>
      </c>
      <c r="D509" s="9">
        <v>42543.0</v>
      </c>
      <c r="E509" s="9">
        <v>44377.0</v>
      </c>
      <c r="F509" s="3" t="s">
        <v>25</v>
      </c>
      <c r="G509" s="3" t="s">
        <v>54</v>
      </c>
      <c r="H509" s="3" t="s">
        <v>4319</v>
      </c>
      <c r="I509" s="3" t="s">
        <v>4320</v>
      </c>
      <c r="J509" s="3" t="s">
        <v>4321</v>
      </c>
      <c r="L509" s="3" t="s">
        <v>4322</v>
      </c>
      <c r="M509" s="3" t="s">
        <v>4323</v>
      </c>
      <c r="N509" s="3" t="s">
        <v>4324</v>
      </c>
      <c r="O509" s="3" t="s">
        <v>30</v>
      </c>
      <c r="Q509" s="9">
        <v>41136.0</v>
      </c>
      <c r="R509" s="9">
        <v>41934.0</v>
      </c>
      <c r="S509" s="3">
        <v>2006.0</v>
      </c>
    </row>
    <row r="510">
      <c r="A510" s="3" t="s">
        <v>4325</v>
      </c>
      <c r="B510" s="3" t="str">
        <f t="shared" si="2"/>
        <v>Active</v>
      </c>
      <c r="C510" s="3" t="s">
        <v>4326</v>
      </c>
      <c r="D510" s="9">
        <v>42551.0</v>
      </c>
      <c r="E510" s="9">
        <v>44377.0</v>
      </c>
      <c r="F510" s="3" t="s">
        <v>25</v>
      </c>
      <c r="G510" s="3" t="s">
        <v>34</v>
      </c>
      <c r="H510" s="3" t="s">
        <v>4327</v>
      </c>
      <c r="I510" s="3" t="s">
        <v>4328</v>
      </c>
      <c r="J510" s="3" t="s">
        <v>4329</v>
      </c>
      <c r="L510" s="3" t="s">
        <v>4330</v>
      </c>
      <c r="M510" s="3" t="s">
        <v>4331</v>
      </c>
      <c r="N510" s="3" t="s">
        <v>4332</v>
      </c>
      <c r="O510" s="3" t="s">
        <v>30</v>
      </c>
      <c r="Q510" s="9">
        <v>41136.0</v>
      </c>
      <c r="R510" s="9">
        <v>41934.0</v>
      </c>
      <c r="S510" s="3">
        <v>2007.0</v>
      </c>
    </row>
    <row r="511">
      <c r="A511" s="3" t="s">
        <v>4333</v>
      </c>
      <c r="B511" s="3" t="str">
        <f t="shared" si="2"/>
        <v>Active</v>
      </c>
      <c r="C511" s="3" t="s">
        <v>4334</v>
      </c>
      <c r="D511" s="9">
        <v>42544.0</v>
      </c>
      <c r="E511" s="9">
        <v>44377.0</v>
      </c>
      <c r="F511" s="3" t="s">
        <v>25</v>
      </c>
      <c r="G511" s="3" t="s">
        <v>34</v>
      </c>
      <c r="H511" s="3" t="s">
        <v>4335</v>
      </c>
      <c r="I511" s="3" t="s">
        <v>4336</v>
      </c>
      <c r="J511" s="3" t="s">
        <v>4337</v>
      </c>
      <c r="L511" s="3" t="s">
        <v>4338</v>
      </c>
      <c r="M511" s="3" t="s">
        <v>4339</v>
      </c>
      <c r="N511" s="3" t="s">
        <v>2895</v>
      </c>
      <c r="O511" s="3" t="s">
        <v>30</v>
      </c>
      <c r="Q511" s="9">
        <v>41136.0</v>
      </c>
      <c r="R511" s="9">
        <v>41934.0</v>
      </c>
      <c r="S511" s="3">
        <v>2006.0</v>
      </c>
    </row>
    <row r="512">
      <c r="A512" s="3" t="s">
        <v>4340</v>
      </c>
      <c r="B512" s="3" t="str">
        <f t="shared" si="2"/>
        <v>Active</v>
      </c>
      <c r="C512" s="3" t="s">
        <v>4341</v>
      </c>
      <c r="D512" s="9">
        <v>42402.0</v>
      </c>
      <c r="E512" s="9">
        <v>44377.0</v>
      </c>
      <c r="F512" s="3" t="s">
        <v>25</v>
      </c>
      <c r="G512" s="3" t="s">
        <v>54</v>
      </c>
      <c r="H512" s="3" t="s">
        <v>4342</v>
      </c>
      <c r="I512" s="3" t="s">
        <v>4343</v>
      </c>
      <c r="J512" s="3" t="s">
        <v>4344</v>
      </c>
      <c r="L512" s="3" t="s">
        <v>4345</v>
      </c>
      <c r="M512" s="3" t="s">
        <v>4346</v>
      </c>
      <c r="N512" s="3" t="s">
        <v>40</v>
      </c>
      <c r="O512" s="3" t="s">
        <v>30</v>
      </c>
      <c r="Q512" s="9">
        <v>41136.0</v>
      </c>
      <c r="R512" s="9">
        <v>41934.0</v>
      </c>
      <c r="S512" s="3">
        <v>2006.0</v>
      </c>
    </row>
    <row r="513">
      <c r="A513" s="3" t="s">
        <v>4347</v>
      </c>
      <c r="B513" s="3" t="str">
        <f t="shared" si="2"/>
        <v>Active</v>
      </c>
      <c r="C513" s="3" t="s">
        <v>4348</v>
      </c>
      <c r="D513" s="9">
        <v>42535.0</v>
      </c>
      <c r="E513" s="9">
        <v>44377.0</v>
      </c>
      <c r="F513" s="3" t="s">
        <v>25</v>
      </c>
      <c r="G513" s="3" t="s">
        <v>34</v>
      </c>
      <c r="H513" s="3" t="s">
        <v>4349</v>
      </c>
      <c r="I513" s="3" t="s">
        <v>4350</v>
      </c>
      <c r="J513" s="3" t="s">
        <v>4351</v>
      </c>
      <c r="L513" s="3" t="s">
        <v>4352</v>
      </c>
      <c r="M513" s="3" t="s">
        <v>4353</v>
      </c>
      <c r="N513" s="3" t="s">
        <v>142</v>
      </c>
      <c r="O513" s="3" t="s">
        <v>30</v>
      </c>
      <c r="Q513" s="9">
        <v>41136.0</v>
      </c>
      <c r="R513" s="9">
        <v>42535.0</v>
      </c>
      <c r="S513" s="3">
        <v>2012.0</v>
      </c>
    </row>
    <row r="514">
      <c r="A514" s="3" t="s">
        <v>1693</v>
      </c>
      <c r="B514" s="3" t="str">
        <f t="shared" si="2"/>
        <v>Active</v>
      </c>
      <c r="C514" s="3" t="s">
        <v>1695</v>
      </c>
      <c r="D514" s="9">
        <v>43623.0</v>
      </c>
      <c r="E514" s="9">
        <v>45450.0</v>
      </c>
      <c r="F514" s="3" t="s">
        <v>25</v>
      </c>
      <c r="G514" s="3" t="s">
        <v>54</v>
      </c>
      <c r="H514" s="3" t="s">
        <v>1697</v>
      </c>
      <c r="I514" s="3" t="s">
        <v>1698</v>
      </c>
      <c r="J514" s="3" t="s">
        <v>1699</v>
      </c>
      <c r="L514" s="3" t="s">
        <v>4354</v>
      </c>
      <c r="M514" s="3" t="s">
        <v>4355</v>
      </c>
      <c r="N514" s="3" t="s">
        <v>29</v>
      </c>
      <c r="O514" s="3" t="s">
        <v>30</v>
      </c>
      <c r="P514" s="3">
        <v>85706.0</v>
      </c>
      <c r="Q514" s="9">
        <v>41136.0</v>
      </c>
      <c r="R514" s="9">
        <v>41934.0</v>
      </c>
      <c r="S514" s="3">
        <v>2006.0</v>
      </c>
    </row>
    <row r="515">
      <c r="A515" s="3" t="s">
        <v>4356</v>
      </c>
      <c r="B515" s="3" t="str">
        <f t="shared" si="2"/>
        <v>Active</v>
      </c>
      <c r="C515" s="3" t="s">
        <v>4357</v>
      </c>
      <c r="D515" s="9">
        <v>42542.0</v>
      </c>
      <c r="E515" s="9">
        <v>44377.0</v>
      </c>
      <c r="F515" s="3" t="s">
        <v>25</v>
      </c>
      <c r="G515" s="3" t="s">
        <v>34</v>
      </c>
      <c r="H515" s="3" t="s">
        <v>4358</v>
      </c>
      <c r="I515" s="3" t="s">
        <v>4359</v>
      </c>
      <c r="J515" s="3" t="s">
        <v>4360</v>
      </c>
      <c r="L515" s="3" t="s">
        <v>4361</v>
      </c>
      <c r="M515" s="3" t="s">
        <v>4362</v>
      </c>
      <c r="N515" s="3" t="s">
        <v>3886</v>
      </c>
      <c r="O515" s="3" t="s">
        <v>30</v>
      </c>
      <c r="Q515" s="9">
        <v>41136.0</v>
      </c>
      <c r="R515" s="24">
        <v>42143.0</v>
      </c>
      <c r="S515" s="3">
        <v>2006.0</v>
      </c>
    </row>
    <row r="516">
      <c r="A516" s="3" t="s">
        <v>4363</v>
      </c>
      <c r="B516" s="3" t="str">
        <f t="shared" si="2"/>
        <v>Active</v>
      </c>
      <c r="C516" s="3" t="s">
        <v>4364</v>
      </c>
      <c r="D516" s="9">
        <v>42551.0</v>
      </c>
      <c r="E516" s="9">
        <v>44377.0</v>
      </c>
      <c r="F516" s="3" t="s">
        <v>25</v>
      </c>
      <c r="G516" s="3" t="s">
        <v>34</v>
      </c>
      <c r="H516" s="3" t="s">
        <v>4365</v>
      </c>
      <c r="I516" s="3" t="s">
        <v>4366</v>
      </c>
      <c r="J516" s="3" t="s">
        <v>4367</v>
      </c>
      <c r="L516" s="3" t="s">
        <v>4368</v>
      </c>
      <c r="M516" s="3" t="s">
        <v>4369</v>
      </c>
      <c r="N516" s="3" t="s">
        <v>40</v>
      </c>
      <c r="O516" s="3" t="s">
        <v>30</v>
      </c>
      <c r="Q516" s="9">
        <v>41136.0</v>
      </c>
      <c r="R516" s="9">
        <v>41934.0</v>
      </c>
      <c r="S516" s="3">
        <v>2012.0</v>
      </c>
    </row>
    <row r="517">
      <c r="A517" s="3" t="s">
        <v>4370</v>
      </c>
      <c r="B517" s="3" t="str">
        <f t="shared" si="2"/>
        <v>Active</v>
      </c>
      <c r="C517" s="3" t="s">
        <v>4371</v>
      </c>
      <c r="D517" s="9">
        <v>42552.0</v>
      </c>
      <c r="E517" s="9">
        <v>44377.0</v>
      </c>
      <c r="F517" s="3" t="s">
        <v>25</v>
      </c>
      <c r="G517" s="3" t="s">
        <v>34</v>
      </c>
      <c r="H517" s="3" t="s">
        <v>4372</v>
      </c>
      <c r="I517" s="3" t="s">
        <v>4373</v>
      </c>
      <c r="J517" s="3" t="s">
        <v>4374</v>
      </c>
      <c r="L517" s="3" t="s">
        <v>4375</v>
      </c>
      <c r="M517" s="3" t="s">
        <v>4376</v>
      </c>
      <c r="N517" s="3" t="s">
        <v>2874</v>
      </c>
      <c r="O517" s="3" t="s">
        <v>30</v>
      </c>
      <c r="Q517" s="9">
        <v>41136.0</v>
      </c>
      <c r="R517" s="9">
        <v>41934.0</v>
      </c>
      <c r="S517" s="3">
        <v>2012.0</v>
      </c>
    </row>
    <row r="518">
      <c r="A518" s="3" t="s">
        <v>4377</v>
      </c>
      <c r="B518" s="3" t="str">
        <f t="shared" si="2"/>
        <v>Active</v>
      </c>
      <c r="C518" s="3" t="s">
        <v>4378</v>
      </c>
      <c r="D518" s="9">
        <v>42541.0</v>
      </c>
      <c r="E518" s="9">
        <v>44377.0</v>
      </c>
      <c r="F518" s="3" t="s">
        <v>25</v>
      </c>
      <c r="G518" s="3" t="s">
        <v>34</v>
      </c>
      <c r="H518" s="3" t="s">
        <v>4379</v>
      </c>
      <c r="I518" s="3" t="s">
        <v>4380</v>
      </c>
      <c r="J518" s="3" t="s">
        <v>4381</v>
      </c>
      <c r="L518" s="3" t="s">
        <v>4382</v>
      </c>
      <c r="M518" s="3" t="s">
        <v>4383</v>
      </c>
      <c r="N518" s="3" t="s">
        <v>275</v>
      </c>
      <c r="O518" s="3" t="s">
        <v>30</v>
      </c>
      <c r="Q518" s="9">
        <v>41136.0</v>
      </c>
      <c r="R518" s="9">
        <v>41934.0</v>
      </c>
      <c r="S518" s="3">
        <v>2006.0</v>
      </c>
    </row>
    <row r="519">
      <c r="A519" s="3" t="s">
        <v>4384</v>
      </c>
      <c r="B519" s="3" t="str">
        <f t="shared" si="2"/>
        <v>Active</v>
      </c>
      <c r="C519" s="3" t="s">
        <v>4385</v>
      </c>
      <c r="D519" s="9">
        <v>42551.0</v>
      </c>
      <c r="E519" s="9">
        <v>44377.0</v>
      </c>
      <c r="F519" s="3" t="s">
        <v>25</v>
      </c>
      <c r="G519" s="3" t="s">
        <v>54</v>
      </c>
      <c r="H519" s="3" t="s">
        <v>4386</v>
      </c>
      <c r="I519" s="3" t="s">
        <v>4387</v>
      </c>
      <c r="J519" s="3" t="s">
        <v>4388</v>
      </c>
      <c r="K519" s="3">
        <v>222.0</v>
      </c>
      <c r="L519" s="3" t="s">
        <v>4389</v>
      </c>
      <c r="M519" s="3" t="s">
        <v>4390</v>
      </c>
      <c r="N519" s="3" t="s">
        <v>1350</v>
      </c>
      <c r="O519" s="3" t="s">
        <v>30</v>
      </c>
      <c r="Q519" s="9">
        <v>41136.0</v>
      </c>
      <c r="R519" s="9">
        <v>41934.0</v>
      </c>
      <c r="S519" s="3">
        <v>2012.0</v>
      </c>
    </row>
    <row r="520">
      <c r="A520" s="3" t="s">
        <v>4391</v>
      </c>
      <c r="B520" s="3" t="str">
        <f t="shared" si="2"/>
        <v>Active</v>
      </c>
      <c r="C520" s="3" t="s">
        <v>4392</v>
      </c>
      <c r="D520" s="9">
        <v>42433.0</v>
      </c>
      <c r="E520" s="9">
        <v>44377.0</v>
      </c>
      <c r="F520" s="3" t="s">
        <v>25</v>
      </c>
      <c r="G520" s="3" t="s">
        <v>54</v>
      </c>
      <c r="H520" s="3" t="s">
        <v>4393</v>
      </c>
      <c r="I520" s="3" t="s">
        <v>4394</v>
      </c>
      <c r="J520" s="3" t="s">
        <v>4395</v>
      </c>
      <c r="L520" s="3" t="s">
        <v>4396</v>
      </c>
      <c r="M520" s="3" t="s">
        <v>4397</v>
      </c>
      <c r="N520" s="3" t="s">
        <v>29</v>
      </c>
      <c r="O520" s="3" t="s">
        <v>30</v>
      </c>
      <c r="Q520" s="9">
        <v>41136.0</v>
      </c>
      <c r="R520" s="9">
        <v>42437.0</v>
      </c>
      <c r="S520" s="3">
        <v>2008.0</v>
      </c>
      <c r="T520" s="3" t="s">
        <v>752</v>
      </c>
    </row>
    <row r="521">
      <c r="A521" s="3" t="s">
        <v>4398</v>
      </c>
      <c r="B521" s="3" t="str">
        <f t="shared" si="2"/>
        <v>Active</v>
      </c>
      <c r="C521" s="3" t="s">
        <v>4399</v>
      </c>
      <c r="D521" s="9">
        <v>42551.0</v>
      </c>
      <c r="E521" s="9">
        <v>44377.0</v>
      </c>
      <c r="F521" s="3" t="s">
        <v>25</v>
      </c>
      <c r="G521" s="3" t="s">
        <v>34</v>
      </c>
      <c r="H521" s="3" t="s">
        <v>4400</v>
      </c>
      <c r="I521" s="3" t="s">
        <v>4401</v>
      </c>
      <c r="J521" s="3" t="s">
        <v>4402</v>
      </c>
      <c r="L521" s="3" t="s">
        <v>4403</v>
      </c>
      <c r="M521" s="3" t="s">
        <v>4404</v>
      </c>
      <c r="N521" s="3" t="s">
        <v>1985</v>
      </c>
      <c r="O521" s="3" t="s">
        <v>30</v>
      </c>
      <c r="Q521" s="9">
        <v>41136.0</v>
      </c>
      <c r="R521" s="9">
        <v>41934.0</v>
      </c>
      <c r="S521" s="3">
        <v>2012.0</v>
      </c>
    </row>
    <row r="522">
      <c r="A522" s="3" t="s">
        <v>4405</v>
      </c>
      <c r="B522" s="3" t="str">
        <f t="shared" si="2"/>
        <v>Active</v>
      </c>
      <c r="C522" s="3" t="s">
        <v>4406</v>
      </c>
      <c r="D522" s="9">
        <v>42551.0</v>
      </c>
      <c r="E522" s="9">
        <v>44377.0</v>
      </c>
      <c r="F522" s="3" t="s">
        <v>25</v>
      </c>
      <c r="G522" s="3" t="s">
        <v>34</v>
      </c>
      <c r="H522" s="3" t="s">
        <v>4407</v>
      </c>
      <c r="I522" s="3" t="s">
        <v>4408</v>
      </c>
      <c r="J522" s="3" t="s">
        <v>4409</v>
      </c>
      <c r="L522" s="3" t="s">
        <v>4410</v>
      </c>
      <c r="M522" s="3" t="s">
        <v>4411</v>
      </c>
      <c r="N522" s="3" t="s">
        <v>1271</v>
      </c>
      <c r="O522" s="3" t="s">
        <v>30</v>
      </c>
      <c r="Q522" s="9">
        <v>41136.0</v>
      </c>
      <c r="R522" s="9">
        <v>42058.0</v>
      </c>
      <c r="S522" s="3">
        <v>2012.0</v>
      </c>
    </row>
    <row r="523">
      <c r="A523" s="3" t="s">
        <v>770</v>
      </c>
      <c r="B523" s="3" t="str">
        <f t="shared" si="2"/>
        <v>Active</v>
      </c>
      <c r="C523" s="3" t="s">
        <v>4412</v>
      </c>
      <c r="D523" s="9">
        <v>42551.0</v>
      </c>
      <c r="E523" s="9">
        <v>44377.0</v>
      </c>
      <c r="F523" s="3" t="s">
        <v>25</v>
      </c>
      <c r="G523" s="3" t="s">
        <v>419</v>
      </c>
      <c r="H523" s="3" t="s">
        <v>4413</v>
      </c>
      <c r="J523" s="3" t="s">
        <v>4414</v>
      </c>
      <c r="M523" s="3" t="s">
        <v>4415</v>
      </c>
      <c r="N523" s="3" t="s">
        <v>40</v>
      </c>
      <c r="O523" s="3" t="s">
        <v>30</v>
      </c>
      <c r="Q523" s="9">
        <v>42558.0</v>
      </c>
      <c r="R523" s="9">
        <v>42558.0</v>
      </c>
      <c r="S523" s="3">
        <v>2015.0</v>
      </c>
    </row>
    <row r="524">
      <c r="A524" s="3" t="s">
        <v>850</v>
      </c>
      <c r="B524" s="3" t="str">
        <f t="shared" si="2"/>
        <v>Active</v>
      </c>
      <c r="C524" s="3" t="s">
        <v>4416</v>
      </c>
      <c r="D524" s="9">
        <v>42551.0</v>
      </c>
      <c r="E524" s="9">
        <v>44377.0</v>
      </c>
      <c r="F524" s="3" t="s">
        <v>25</v>
      </c>
      <c r="G524" s="3" t="s">
        <v>34</v>
      </c>
      <c r="H524" s="3" t="s">
        <v>4417</v>
      </c>
      <c r="I524" s="3" t="s">
        <v>4418</v>
      </c>
      <c r="J524" s="3" t="s">
        <v>4388</v>
      </c>
      <c r="M524" s="3" t="s">
        <v>4390</v>
      </c>
      <c r="N524" s="3" t="s">
        <v>4419</v>
      </c>
      <c r="O524" s="3" t="s">
        <v>4196</v>
      </c>
      <c r="Q524" s="9">
        <v>42558.0</v>
      </c>
      <c r="R524" s="9">
        <v>42558.0</v>
      </c>
      <c r="S524" s="3">
        <v>2015.0</v>
      </c>
    </row>
    <row r="525">
      <c r="A525" s="3" t="s">
        <v>1557</v>
      </c>
      <c r="B525" s="3" t="str">
        <f t="shared" si="2"/>
        <v>Active</v>
      </c>
      <c r="C525" s="3" t="s">
        <v>1561</v>
      </c>
      <c r="D525" s="24">
        <v>43615.0</v>
      </c>
      <c r="E525" s="24">
        <v>45442.0</v>
      </c>
      <c r="F525" s="3" t="s">
        <v>25</v>
      </c>
      <c r="G525" s="3" t="s">
        <v>247</v>
      </c>
      <c r="H525" s="3" t="s">
        <v>1565</v>
      </c>
      <c r="I525" s="3" t="s">
        <v>1566</v>
      </c>
      <c r="J525" s="3" t="s">
        <v>980</v>
      </c>
      <c r="M525" s="3" t="s">
        <v>4295</v>
      </c>
      <c r="N525" s="3" t="s">
        <v>40</v>
      </c>
      <c r="O525" s="3" t="s">
        <v>30</v>
      </c>
      <c r="P525" s="3">
        <v>85020.0</v>
      </c>
      <c r="Q525" s="9">
        <v>43280.0</v>
      </c>
      <c r="R525" s="9">
        <v>43280.0</v>
      </c>
      <c r="S525" s="3">
        <v>2018.0</v>
      </c>
    </row>
    <row r="526">
      <c r="A526" s="3" t="s">
        <v>4420</v>
      </c>
      <c r="B526" s="3" t="str">
        <f t="shared" si="2"/>
        <v>Active</v>
      </c>
      <c r="C526" s="3" t="s">
        <v>4421</v>
      </c>
      <c r="D526" s="9">
        <v>42562.0</v>
      </c>
      <c r="E526" s="9">
        <v>44388.0</v>
      </c>
      <c r="F526" s="3" t="s">
        <v>25</v>
      </c>
      <c r="G526" s="3" t="s">
        <v>34</v>
      </c>
      <c r="H526" s="3" t="s">
        <v>4422</v>
      </c>
      <c r="I526" s="3" t="s">
        <v>4423</v>
      </c>
      <c r="J526" s="3" t="s">
        <v>4424</v>
      </c>
      <c r="L526" s="3" t="s">
        <v>4425</v>
      </c>
      <c r="M526" s="3" t="s">
        <v>4426</v>
      </c>
      <c r="N526" s="3" t="s">
        <v>4427</v>
      </c>
      <c r="O526" s="3" t="s">
        <v>30</v>
      </c>
      <c r="Q526" s="9">
        <v>41136.0</v>
      </c>
      <c r="R526" s="9">
        <v>41934.0</v>
      </c>
      <c r="S526" s="3">
        <v>2012.0</v>
      </c>
    </row>
    <row r="527">
      <c r="A527" s="3" t="s">
        <v>4428</v>
      </c>
      <c r="B527" s="3" t="str">
        <f t="shared" si="2"/>
        <v>Active</v>
      </c>
      <c r="C527" s="3" t="s">
        <v>4429</v>
      </c>
      <c r="D527" s="9">
        <v>42579.0</v>
      </c>
      <c r="E527" s="9">
        <v>44395.0</v>
      </c>
      <c r="F527" s="3" t="s">
        <v>25</v>
      </c>
      <c r="G527" s="3" t="s">
        <v>34</v>
      </c>
      <c r="H527" s="3" t="s">
        <v>4430</v>
      </c>
      <c r="I527" s="3" t="s">
        <v>4431</v>
      </c>
      <c r="J527" s="3" t="s">
        <v>4432</v>
      </c>
      <c r="L527" s="3" t="s">
        <v>4433</v>
      </c>
      <c r="M527" s="3" t="s">
        <v>4434</v>
      </c>
      <c r="N527" s="3" t="s">
        <v>2811</v>
      </c>
      <c r="O527" s="3" t="s">
        <v>30</v>
      </c>
      <c r="Q527" s="9">
        <v>41136.0</v>
      </c>
      <c r="R527" s="9">
        <v>41934.0</v>
      </c>
      <c r="S527" s="3">
        <v>2012.0</v>
      </c>
    </row>
    <row r="528">
      <c r="A528" s="3" t="s">
        <v>4435</v>
      </c>
      <c r="B528" s="3" t="str">
        <f t="shared" si="2"/>
        <v>Active</v>
      </c>
      <c r="C528" s="3" t="s">
        <v>4436</v>
      </c>
      <c r="D528" s="9">
        <v>42580.0</v>
      </c>
      <c r="E528" s="9">
        <v>44406.0</v>
      </c>
      <c r="F528" s="3" t="s">
        <v>25</v>
      </c>
      <c r="G528" s="3" t="s">
        <v>34</v>
      </c>
      <c r="H528" s="3" t="s">
        <v>4437</v>
      </c>
      <c r="I528" s="3" t="s">
        <v>4438</v>
      </c>
      <c r="J528" s="3" t="s">
        <v>4439</v>
      </c>
      <c r="M528" s="3" t="s">
        <v>4440</v>
      </c>
      <c r="N528" s="3" t="s">
        <v>2496</v>
      </c>
      <c r="O528" s="3" t="s">
        <v>30</v>
      </c>
      <c r="P528" s="3">
        <v>86442.0</v>
      </c>
      <c r="Q528" s="9">
        <v>41136.0</v>
      </c>
      <c r="R528" s="9">
        <v>41934.0</v>
      </c>
      <c r="S528" s="3">
        <v>2006.0</v>
      </c>
    </row>
    <row r="529">
      <c r="A529" s="3" t="s">
        <v>4441</v>
      </c>
      <c r="B529" s="3" t="str">
        <f t="shared" si="2"/>
        <v>Active</v>
      </c>
      <c r="C529" s="3" t="s">
        <v>4442</v>
      </c>
      <c r="D529" s="9">
        <v>42552.0</v>
      </c>
      <c r="E529" s="9">
        <v>44407.0</v>
      </c>
      <c r="F529" s="3" t="s">
        <v>25</v>
      </c>
      <c r="G529" s="3" t="s">
        <v>34</v>
      </c>
      <c r="H529" s="3" t="s">
        <v>4443</v>
      </c>
      <c r="I529" s="3" t="s">
        <v>4444</v>
      </c>
      <c r="J529" s="3" t="s">
        <v>4445</v>
      </c>
      <c r="L529" s="3" t="s">
        <v>4446</v>
      </c>
      <c r="M529" s="3" t="s">
        <v>4447</v>
      </c>
      <c r="N529" s="3" t="s">
        <v>938</v>
      </c>
      <c r="O529" s="3" t="s">
        <v>30</v>
      </c>
      <c r="Q529" s="9">
        <v>41136.0</v>
      </c>
      <c r="R529" s="9">
        <v>42086.0</v>
      </c>
      <c r="S529" s="3">
        <v>2008.0</v>
      </c>
    </row>
    <row r="530">
      <c r="A530" s="3" t="s">
        <v>4448</v>
      </c>
      <c r="B530" s="3" t="str">
        <f t="shared" si="2"/>
        <v>Active</v>
      </c>
      <c r="C530" s="3" t="s">
        <v>4449</v>
      </c>
      <c r="D530" s="9">
        <v>42565.0</v>
      </c>
      <c r="E530" s="9">
        <v>44407.0</v>
      </c>
      <c r="F530" s="3" t="s">
        <v>25</v>
      </c>
      <c r="G530" s="3" t="s">
        <v>34</v>
      </c>
      <c r="H530" s="3" t="s">
        <v>4450</v>
      </c>
      <c r="I530" s="3" t="s">
        <v>4451</v>
      </c>
      <c r="J530" s="3" t="s">
        <v>4452</v>
      </c>
      <c r="L530" s="3" t="s">
        <v>4453</v>
      </c>
      <c r="M530" s="3" t="s">
        <v>4454</v>
      </c>
      <c r="N530" s="3" t="s">
        <v>40</v>
      </c>
      <c r="O530" s="3" t="s">
        <v>30</v>
      </c>
      <c r="Q530" s="9">
        <v>41136.0</v>
      </c>
      <c r="R530" s="9">
        <v>41934.0</v>
      </c>
      <c r="S530" s="3">
        <v>2010.0</v>
      </c>
    </row>
    <row r="531">
      <c r="A531" s="3" t="s">
        <v>1006</v>
      </c>
      <c r="B531" s="3" t="str">
        <f t="shared" si="2"/>
        <v>Active</v>
      </c>
      <c r="C531" s="3" t="s">
        <v>4455</v>
      </c>
      <c r="D531" s="9">
        <v>42565.0</v>
      </c>
      <c r="E531" s="9">
        <v>44407.0</v>
      </c>
      <c r="F531" s="3" t="s">
        <v>25</v>
      </c>
      <c r="G531" s="3" t="s">
        <v>247</v>
      </c>
      <c r="H531" s="3" t="s">
        <v>4456</v>
      </c>
      <c r="I531" s="3" t="s">
        <v>4457</v>
      </c>
      <c r="J531" s="3" t="s">
        <v>4458</v>
      </c>
      <c r="M531" s="3" t="s">
        <v>4459</v>
      </c>
      <c r="N531" s="3" t="s">
        <v>1655</v>
      </c>
      <c r="O531" s="3" t="s">
        <v>30</v>
      </c>
      <c r="Q531" s="9">
        <v>42565.0</v>
      </c>
    </row>
    <row r="532">
      <c r="A532" s="3" t="s">
        <v>1065</v>
      </c>
      <c r="B532" s="3" t="str">
        <f t="shared" si="2"/>
        <v>Active</v>
      </c>
      <c r="C532" s="3" t="s">
        <v>4460</v>
      </c>
      <c r="D532" s="9">
        <v>42573.0</v>
      </c>
      <c r="E532" s="9">
        <v>44407.0</v>
      </c>
      <c r="F532" s="3" t="s">
        <v>25</v>
      </c>
      <c r="H532" s="3" t="s">
        <v>4461</v>
      </c>
      <c r="I532" s="3" t="s">
        <v>4462</v>
      </c>
      <c r="J532" s="3" t="s">
        <v>4463</v>
      </c>
      <c r="M532" s="3" t="s">
        <v>4464</v>
      </c>
      <c r="N532" s="3" t="s">
        <v>40</v>
      </c>
      <c r="O532" s="3" t="s">
        <v>30</v>
      </c>
      <c r="Q532" s="9">
        <v>42573.0</v>
      </c>
    </row>
    <row r="533">
      <c r="A533" s="3" t="s">
        <v>4465</v>
      </c>
      <c r="B533" s="3" t="str">
        <f t="shared" si="2"/>
        <v>Active</v>
      </c>
      <c r="C533" s="3" t="s">
        <v>4466</v>
      </c>
      <c r="D533" s="9">
        <v>42582.0</v>
      </c>
      <c r="E533" s="9">
        <v>44408.0</v>
      </c>
      <c r="F533" s="3" t="s">
        <v>25</v>
      </c>
      <c r="G533" s="3" t="s">
        <v>34</v>
      </c>
      <c r="H533" s="3" t="s">
        <v>4467</v>
      </c>
      <c r="I533" s="3" t="s">
        <v>4468</v>
      </c>
      <c r="J533" s="3" t="s">
        <v>4469</v>
      </c>
      <c r="L533" s="3" t="s">
        <v>4470</v>
      </c>
      <c r="M533" s="3" t="s">
        <v>4471</v>
      </c>
      <c r="N533" s="3" t="s">
        <v>1985</v>
      </c>
      <c r="O533" s="3" t="s">
        <v>30</v>
      </c>
      <c r="Q533" s="9">
        <v>41136.0</v>
      </c>
      <c r="R533" s="9">
        <v>41934.0</v>
      </c>
      <c r="S533" s="3">
        <v>2006.0</v>
      </c>
    </row>
    <row r="534">
      <c r="A534" s="3" t="s">
        <v>4472</v>
      </c>
      <c r="B534" s="3" t="str">
        <f t="shared" si="2"/>
        <v>Active</v>
      </c>
      <c r="C534" s="3" t="s">
        <v>4473</v>
      </c>
      <c r="D534" s="9">
        <v>42582.0</v>
      </c>
      <c r="E534" s="9">
        <v>44408.0</v>
      </c>
      <c r="F534" s="3" t="s">
        <v>25</v>
      </c>
      <c r="G534" s="3" t="s">
        <v>54</v>
      </c>
      <c r="H534" s="3" t="s">
        <v>4474</v>
      </c>
      <c r="I534" s="3" t="s">
        <v>4475</v>
      </c>
      <c r="J534" s="3" t="s">
        <v>4476</v>
      </c>
      <c r="L534" s="3" t="s">
        <v>4477</v>
      </c>
      <c r="M534" s="3" t="s">
        <v>4478</v>
      </c>
      <c r="N534" s="3" t="s">
        <v>2844</v>
      </c>
      <c r="O534" s="3" t="s">
        <v>30</v>
      </c>
      <c r="Q534" s="9">
        <v>41136.0</v>
      </c>
      <c r="R534" s="9">
        <v>41934.0</v>
      </c>
      <c r="S534" s="3">
        <v>2008.0</v>
      </c>
    </row>
    <row r="535">
      <c r="A535" s="3" t="s">
        <v>4479</v>
      </c>
      <c r="B535" s="3" t="str">
        <f t="shared" si="2"/>
        <v>Active</v>
      </c>
      <c r="C535" s="3" t="s">
        <v>4480</v>
      </c>
      <c r="D535" s="9">
        <v>42581.0</v>
      </c>
      <c r="E535" s="9">
        <v>44408.0</v>
      </c>
      <c r="F535" s="3" t="s">
        <v>25</v>
      </c>
      <c r="G535" s="3" t="s">
        <v>54</v>
      </c>
      <c r="H535" s="3" t="s">
        <v>4481</v>
      </c>
      <c r="I535" s="3" t="s">
        <v>4482</v>
      </c>
      <c r="J535" s="3" t="s">
        <v>4483</v>
      </c>
      <c r="L535" s="3" t="s">
        <v>4484</v>
      </c>
      <c r="M535" s="3" t="s">
        <v>4485</v>
      </c>
      <c r="N535" s="3" t="s">
        <v>2895</v>
      </c>
      <c r="O535" s="3" t="s">
        <v>30</v>
      </c>
      <c r="Q535" s="9">
        <v>41136.0</v>
      </c>
      <c r="R535" s="9">
        <v>41934.0</v>
      </c>
      <c r="S535" s="3">
        <v>2006.0</v>
      </c>
    </row>
    <row r="536">
      <c r="A536" s="3" t="s">
        <v>4486</v>
      </c>
      <c r="B536" s="3" t="str">
        <f t="shared" si="2"/>
        <v>Active</v>
      </c>
      <c r="C536" s="3" t="s">
        <v>4487</v>
      </c>
      <c r="D536" s="9">
        <v>42551.0</v>
      </c>
      <c r="E536" s="9">
        <v>44408.0</v>
      </c>
      <c r="F536" s="3" t="s">
        <v>25</v>
      </c>
      <c r="G536" s="3" t="s">
        <v>54</v>
      </c>
      <c r="H536" s="3" t="s">
        <v>4488</v>
      </c>
      <c r="I536" s="3" t="s">
        <v>4489</v>
      </c>
      <c r="J536" s="3" t="s">
        <v>4490</v>
      </c>
      <c r="L536" s="3" t="s">
        <v>4491</v>
      </c>
      <c r="M536" s="3" t="s">
        <v>4492</v>
      </c>
      <c r="N536" s="3" t="s">
        <v>1655</v>
      </c>
      <c r="O536" s="3" t="s">
        <v>30</v>
      </c>
      <c r="Q536" s="9">
        <v>41136.0</v>
      </c>
      <c r="R536" s="9">
        <v>42090.0</v>
      </c>
      <c r="S536" s="3">
        <v>2006.0</v>
      </c>
    </row>
    <row r="537">
      <c r="A537" s="3" t="s">
        <v>999</v>
      </c>
      <c r="B537" s="3" t="str">
        <f t="shared" si="2"/>
        <v>Active</v>
      </c>
      <c r="C537" s="3" t="s">
        <v>4493</v>
      </c>
      <c r="D537" s="9">
        <v>42563.0</v>
      </c>
      <c r="E537" s="9">
        <v>44408.0</v>
      </c>
      <c r="F537" s="3" t="s">
        <v>25</v>
      </c>
      <c r="H537" s="3" t="s">
        <v>4494</v>
      </c>
      <c r="I537" s="3" t="s">
        <v>4495</v>
      </c>
      <c r="J537" s="3" t="s">
        <v>4496</v>
      </c>
      <c r="L537" s="3" t="s">
        <v>4497</v>
      </c>
      <c r="M537" s="3" t="s">
        <v>4498</v>
      </c>
      <c r="N537" s="3" t="s">
        <v>29</v>
      </c>
      <c r="O537" s="3" t="s">
        <v>30</v>
      </c>
      <c r="Q537" s="9">
        <v>42563.0</v>
      </c>
    </row>
    <row r="538">
      <c r="A538" s="3" t="s">
        <v>1394</v>
      </c>
      <c r="B538" s="3" t="str">
        <f t="shared" si="2"/>
        <v>Active</v>
      </c>
      <c r="C538" s="3" t="s">
        <v>4499</v>
      </c>
      <c r="D538" s="9">
        <v>42582.0</v>
      </c>
      <c r="E538" s="9">
        <v>44408.0</v>
      </c>
      <c r="F538" s="3" t="s">
        <v>25</v>
      </c>
      <c r="H538" s="3" t="s">
        <v>4500</v>
      </c>
      <c r="I538" s="3" t="s">
        <v>4501</v>
      </c>
      <c r="J538" s="3">
        <v>6.027988212E9</v>
      </c>
      <c r="M538" s="3" t="s">
        <v>4502</v>
      </c>
      <c r="N538" s="3" t="s">
        <v>40</v>
      </c>
      <c r="O538" s="3" t="s">
        <v>30</v>
      </c>
      <c r="Q538" s="9">
        <v>42935.0</v>
      </c>
      <c r="S538" s="3">
        <v>2016.0</v>
      </c>
    </row>
    <row r="539">
      <c r="A539" s="3" t="s">
        <v>4503</v>
      </c>
      <c r="B539" s="3" t="str">
        <f t="shared" si="2"/>
        <v>Active</v>
      </c>
      <c r="C539" s="3" t="s">
        <v>4504</v>
      </c>
      <c r="D539" s="9">
        <v>42585.0</v>
      </c>
      <c r="E539" s="9">
        <v>44411.0</v>
      </c>
      <c r="F539" s="3" t="s">
        <v>25</v>
      </c>
      <c r="G539" s="3" t="s">
        <v>34</v>
      </c>
      <c r="H539" s="3" t="s">
        <v>4505</v>
      </c>
      <c r="I539" s="3" t="s">
        <v>4506</v>
      </c>
      <c r="J539" s="3" t="s">
        <v>4507</v>
      </c>
      <c r="L539" s="3" t="s">
        <v>4508</v>
      </c>
      <c r="M539" s="3" t="s">
        <v>4509</v>
      </c>
      <c r="N539" s="3" t="s">
        <v>1271</v>
      </c>
      <c r="O539" s="3" t="s">
        <v>30</v>
      </c>
      <c r="Q539" s="9">
        <v>41136.0</v>
      </c>
      <c r="R539" s="9">
        <v>41934.0</v>
      </c>
      <c r="S539" s="3">
        <v>2012.0</v>
      </c>
      <c r="T539" s="3" t="s">
        <v>4510</v>
      </c>
    </row>
    <row r="540">
      <c r="A540" s="3" t="s">
        <v>4511</v>
      </c>
      <c r="B540" s="3" t="str">
        <f t="shared" si="2"/>
        <v>Active</v>
      </c>
      <c r="C540" s="3" t="s">
        <v>4512</v>
      </c>
      <c r="D540" s="9">
        <v>42598.0</v>
      </c>
      <c r="E540" s="9">
        <v>44424.0</v>
      </c>
      <c r="F540" s="3" t="s">
        <v>25</v>
      </c>
      <c r="G540" s="3" t="s">
        <v>54</v>
      </c>
      <c r="H540" s="3" t="s">
        <v>4513</v>
      </c>
      <c r="I540" s="3" t="s">
        <v>4514</v>
      </c>
      <c r="J540" s="3" t="s">
        <v>4515</v>
      </c>
      <c r="L540" s="3" t="s">
        <v>4516</v>
      </c>
      <c r="M540" s="3" t="s">
        <v>4517</v>
      </c>
      <c r="N540" s="3" t="s">
        <v>4518</v>
      </c>
      <c r="O540" s="3" t="s">
        <v>30</v>
      </c>
      <c r="Q540" s="9">
        <v>41136.0</v>
      </c>
      <c r="R540" s="9">
        <v>41934.0</v>
      </c>
      <c r="S540" s="3">
        <v>2007.0</v>
      </c>
    </row>
    <row r="541">
      <c r="A541" s="3" t="s">
        <v>4519</v>
      </c>
      <c r="B541" s="3" t="str">
        <f t="shared" si="2"/>
        <v>Active</v>
      </c>
      <c r="C541" s="3" t="s">
        <v>4520</v>
      </c>
      <c r="D541" s="9">
        <v>42607.0</v>
      </c>
      <c r="E541" s="9">
        <v>44438.0</v>
      </c>
      <c r="F541" s="3" t="s">
        <v>25</v>
      </c>
      <c r="G541" s="3" t="s">
        <v>54</v>
      </c>
      <c r="H541" s="3" t="s">
        <v>4521</v>
      </c>
      <c r="I541" s="3" t="s">
        <v>4522</v>
      </c>
      <c r="J541" s="3" t="s">
        <v>4523</v>
      </c>
      <c r="L541" s="3" t="s">
        <v>4524</v>
      </c>
      <c r="M541" s="3" t="s">
        <v>4525</v>
      </c>
      <c r="N541" s="3" t="s">
        <v>4526</v>
      </c>
      <c r="O541" s="3" t="s">
        <v>30</v>
      </c>
      <c r="Q541" s="9">
        <v>41136.0</v>
      </c>
      <c r="R541" s="9">
        <v>41934.0</v>
      </c>
      <c r="S541" s="3">
        <v>2006.0</v>
      </c>
    </row>
    <row r="542">
      <c r="A542" s="3" t="s">
        <v>4527</v>
      </c>
      <c r="B542" s="3" t="str">
        <f t="shared" si="2"/>
        <v>Active</v>
      </c>
      <c r="C542" s="3" t="s">
        <v>4528</v>
      </c>
      <c r="D542" s="9">
        <v>42607.0</v>
      </c>
      <c r="E542" s="9">
        <v>44438.0</v>
      </c>
      <c r="F542" s="3" t="s">
        <v>25</v>
      </c>
      <c r="G542" s="3" t="s">
        <v>54</v>
      </c>
      <c r="H542" s="3" t="s">
        <v>4529</v>
      </c>
      <c r="I542" s="3" t="s">
        <v>4530</v>
      </c>
      <c r="J542" s="3" t="s">
        <v>4531</v>
      </c>
      <c r="L542" s="3" t="s">
        <v>4532</v>
      </c>
      <c r="M542" s="3" t="s">
        <v>4533</v>
      </c>
      <c r="N542" s="3" t="s">
        <v>4534</v>
      </c>
      <c r="O542" s="3" t="s">
        <v>30</v>
      </c>
      <c r="Q542" s="9">
        <v>41136.0</v>
      </c>
      <c r="R542" s="9">
        <v>41934.0</v>
      </c>
      <c r="S542" s="3">
        <v>2006.0</v>
      </c>
    </row>
    <row r="543">
      <c r="A543" s="3" t="s">
        <v>935</v>
      </c>
      <c r="B543" s="3" t="str">
        <f t="shared" si="2"/>
        <v>Active</v>
      </c>
      <c r="C543" s="3" t="s">
        <v>4535</v>
      </c>
      <c r="D543" s="9">
        <v>42586.0</v>
      </c>
      <c r="E543" s="9">
        <v>44438.0</v>
      </c>
      <c r="F543" s="3" t="s">
        <v>25</v>
      </c>
      <c r="G543" s="3" t="s">
        <v>67</v>
      </c>
      <c r="H543" s="3" t="s">
        <v>4536</v>
      </c>
      <c r="I543" s="3" t="s">
        <v>4537</v>
      </c>
      <c r="J543" s="3" t="s">
        <v>4538</v>
      </c>
      <c r="M543" s="3" t="s">
        <v>4539</v>
      </c>
      <c r="N543" s="3" t="s">
        <v>29</v>
      </c>
      <c r="O543" s="3" t="s">
        <v>30</v>
      </c>
      <c r="Q543" s="9">
        <v>42590.0</v>
      </c>
    </row>
    <row r="544">
      <c r="A544" s="3" t="s">
        <v>1083</v>
      </c>
      <c r="B544" s="3" t="str">
        <f t="shared" si="2"/>
        <v>Active</v>
      </c>
      <c r="C544" s="3" t="s">
        <v>4540</v>
      </c>
      <c r="D544" s="9">
        <v>42607.0</v>
      </c>
      <c r="E544" s="9">
        <v>44438.0</v>
      </c>
      <c r="F544" s="3" t="s">
        <v>25</v>
      </c>
      <c r="G544" s="3" t="s">
        <v>4541</v>
      </c>
      <c r="H544" s="3" t="s">
        <v>4542</v>
      </c>
      <c r="I544" s="3" t="s">
        <v>4543</v>
      </c>
      <c r="J544" s="3" t="s">
        <v>4544</v>
      </c>
      <c r="M544" s="3" t="s">
        <v>4545</v>
      </c>
      <c r="N544" s="3" t="s">
        <v>40</v>
      </c>
      <c r="O544" s="3" t="s">
        <v>30</v>
      </c>
      <c r="Q544" s="9">
        <v>42607.0</v>
      </c>
    </row>
    <row r="545">
      <c r="A545" s="3" t="s">
        <v>1093</v>
      </c>
      <c r="B545" s="3" t="str">
        <f t="shared" si="2"/>
        <v>Active</v>
      </c>
      <c r="C545" s="3" t="s">
        <v>4546</v>
      </c>
      <c r="D545" s="9">
        <v>42607.0</v>
      </c>
      <c r="E545" s="9">
        <v>44438.0</v>
      </c>
      <c r="F545" s="3" t="s">
        <v>25</v>
      </c>
      <c r="G545" s="3" t="s">
        <v>4547</v>
      </c>
      <c r="H545" s="3" t="s">
        <v>4548</v>
      </c>
      <c r="I545" s="3" t="s">
        <v>4549</v>
      </c>
      <c r="J545" s="3" t="s">
        <v>4550</v>
      </c>
      <c r="L545" s="3" t="s">
        <v>4551</v>
      </c>
      <c r="M545" s="3" t="s">
        <v>4552</v>
      </c>
      <c r="N545" s="3" t="s">
        <v>40</v>
      </c>
      <c r="O545" s="3" t="s">
        <v>30</v>
      </c>
      <c r="Q545" s="9">
        <v>42607.0</v>
      </c>
    </row>
    <row r="546">
      <c r="A546" s="3" t="s">
        <v>4553</v>
      </c>
      <c r="B546" s="3" t="str">
        <f t="shared" si="2"/>
        <v>Active</v>
      </c>
      <c r="C546" s="3" t="s">
        <v>4554</v>
      </c>
      <c r="D546" s="9">
        <v>42631.0</v>
      </c>
      <c r="E546" s="9">
        <v>44457.0</v>
      </c>
      <c r="F546" s="3" t="s">
        <v>25</v>
      </c>
      <c r="G546" s="3" t="s">
        <v>54</v>
      </c>
      <c r="H546" s="3" t="s">
        <v>4555</v>
      </c>
      <c r="I546" s="3" t="s">
        <v>4556</v>
      </c>
      <c r="J546" s="3" t="s">
        <v>4557</v>
      </c>
      <c r="L546" s="3" t="s">
        <v>4558</v>
      </c>
      <c r="M546" s="3" t="s">
        <v>4559</v>
      </c>
      <c r="N546" s="3" t="s">
        <v>29</v>
      </c>
      <c r="O546" s="3" t="s">
        <v>30</v>
      </c>
      <c r="Q546" s="9">
        <v>41136.0</v>
      </c>
      <c r="R546" s="9">
        <v>41934.0</v>
      </c>
      <c r="S546" s="3">
        <v>2012.0</v>
      </c>
    </row>
    <row r="547">
      <c r="A547" s="3" t="s">
        <v>4560</v>
      </c>
      <c r="B547" s="3" t="str">
        <f t="shared" si="2"/>
        <v>Active</v>
      </c>
      <c r="C547" s="3" t="s">
        <v>4561</v>
      </c>
      <c r="D547" s="9">
        <v>42621.0</v>
      </c>
      <c r="E547" s="9">
        <v>44469.0</v>
      </c>
      <c r="F547" s="3" t="s">
        <v>25</v>
      </c>
      <c r="G547" s="3" t="s">
        <v>54</v>
      </c>
      <c r="H547" s="3" t="s">
        <v>1492</v>
      </c>
      <c r="I547" s="3" t="s">
        <v>1504</v>
      </c>
      <c r="J547" s="3" t="s">
        <v>1507</v>
      </c>
      <c r="L547" s="3" t="s">
        <v>4562</v>
      </c>
      <c r="M547" s="3" t="s">
        <v>4563</v>
      </c>
      <c r="N547" s="3" t="s">
        <v>1192</v>
      </c>
      <c r="O547" s="3" t="s">
        <v>30</v>
      </c>
      <c r="Q547" s="9">
        <v>41136.0</v>
      </c>
      <c r="R547" s="9">
        <v>41934.0</v>
      </c>
      <c r="S547" s="3">
        <v>2011.0</v>
      </c>
    </row>
    <row r="548">
      <c r="A548" s="3" t="s">
        <v>1656</v>
      </c>
      <c r="B548" s="3" t="str">
        <f t="shared" si="2"/>
        <v>Active</v>
      </c>
      <c r="C548" s="3" t="s">
        <v>1658</v>
      </c>
      <c r="D548" s="9">
        <v>43623.0</v>
      </c>
      <c r="E548" s="9">
        <v>45450.0</v>
      </c>
      <c r="F548" s="3" t="s">
        <v>25</v>
      </c>
      <c r="G548" s="3" t="s">
        <v>54</v>
      </c>
      <c r="H548" s="3" t="s">
        <v>1661</v>
      </c>
      <c r="I548" s="3" t="s">
        <v>1662</v>
      </c>
      <c r="J548" s="3" t="s">
        <v>857</v>
      </c>
      <c r="L548" s="3" t="s">
        <v>4564</v>
      </c>
      <c r="M548" s="3" t="s">
        <v>1947</v>
      </c>
      <c r="N548" s="3" t="s">
        <v>142</v>
      </c>
      <c r="O548" s="3" t="s">
        <v>30</v>
      </c>
      <c r="Q548" s="9">
        <v>41318.0</v>
      </c>
      <c r="R548" s="9">
        <v>41934.0</v>
      </c>
      <c r="S548" s="3">
        <v>2013.0</v>
      </c>
    </row>
    <row r="549">
      <c r="A549" s="3" t="s">
        <v>4565</v>
      </c>
      <c r="B549" s="3" t="str">
        <f t="shared" si="2"/>
        <v>Active</v>
      </c>
      <c r="C549" s="3" t="s">
        <v>4566</v>
      </c>
      <c r="D549" s="9">
        <v>42619.0</v>
      </c>
      <c r="E549" s="9">
        <v>44469.0</v>
      </c>
      <c r="F549" s="3" t="s">
        <v>25</v>
      </c>
      <c r="G549" s="3" t="s">
        <v>147</v>
      </c>
      <c r="H549" s="3" t="s">
        <v>4567</v>
      </c>
      <c r="I549" s="3" t="s">
        <v>4568</v>
      </c>
      <c r="J549" s="3" t="s">
        <v>4569</v>
      </c>
      <c r="L549" s="3" t="s">
        <v>4570</v>
      </c>
      <c r="M549" s="3" t="s">
        <v>4571</v>
      </c>
      <c r="N549" s="3" t="s">
        <v>29</v>
      </c>
      <c r="O549" s="3" t="s">
        <v>30</v>
      </c>
      <c r="Q549" s="9">
        <v>41136.0</v>
      </c>
      <c r="R549" s="9">
        <v>41934.0</v>
      </c>
      <c r="S549" s="3">
        <v>2006.0</v>
      </c>
    </row>
    <row r="550">
      <c r="A550" s="3" t="s">
        <v>896</v>
      </c>
      <c r="B550" s="3" t="str">
        <f t="shared" si="2"/>
        <v>Active</v>
      </c>
      <c r="C550" s="3" t="s">
        <v>4572</v>
      </c>
      <c r="D550" s="9">
        <v>42626.0</v>
      </c>
      <c r="E550" s="9">
        <v>44469.0</v>
      </c>
      <c r="F550" s="3" t="s">
        <v>25</v>
      </c>
      <c r="G550" s="3" t="s">
        <v>67</v>
      </c>
      <c r="H550" s="3" t="s">
        <v>4573</v>
      </c>
      <c r="I550" s="3" t="s">
        <v>4574</v>
      </c>
      <c r="J550" s="3" t="s">
        <v>4575</v>
      </c>
      <c r="M550" s="3" t="s">
        <v>4576</v>
      </c>
      <c r="N550" s="3" t="s">
        <v>40</v>
      </c>
      <c r="O550" s="3" t="s">
        <v>30</v>
      </c>
      <c r="S550" s="3">
        <v>2016.0</v>
      </c>
    </row>
    <row r="551">
      <c r="A551" s="3" t="s">
        <v>968</v>
      </c>
      <c r="B551" s="3" t="str">
        <f t="shared" si="2"/>
        <v>Active</v>
      </c>
      <c r="C551" s="3" t="s">
        <v>4577</v>
      </c>
      <c r="D551" s="9">
        <v>42626.0</v>
      </c>
      <c r="E551" s="9">
        <v>44469.0</v>
      </c>
      <c r="F551" s="3" t="s">
        <v>25</v>
      </c>
      <c r="G551" s="3" t="s">
        <v>34</v>
      </c>
      <c r="H551" s="3" t="s">
        <v>4578</v>
      </c>
      <c r="I551" s="3" t="s">
        <v>4579</v>
      </c>
      <c r="J551" s="3" t="s">
        <v>4580</v>
      </c>
      <c r="L551" s="3" t="s">
        <v>4581</v>
      </c>
      <c r="M551" s="3" t="s">
        <v>4582</v>
      </c>
      <c r="N551" s="3" t="s">
        <v>73</v>
      </c>
      <c r="O551" s="3" t="s">
        <v>30</v>
      </c>
      <c r="Q551" s="9">
        <v>42626.0</v>
      </c>
    </row>
    <row r="552">
      <c r="A552" s="3" t="s">
        <v>1073</v>
      </c>
      <c r="B552" s="3" t="str">
        <f t="shared" si="2"/>
        <v>Active</v>
      </c>
      <c r="C552" s="3" t="s">
        <v>4583</v>
      </c>
      <c r="D552" s="9">
        <v>42626.0</v>
      </c>
      <c r="E552" s="9">
        <v>44469.0</v>
      </c>
      <c r="F552" s="3" t="s">
        <v>25</v>
      </c>
      <c r="G552" s="3" t="s">
        <v>4541</v>
      </c>
      <c r="H552" s="3" t="s">
        <v>4584</v>
      </c>
      <c r="I552" s="3" t="s">
        <v>4585</v>
      </c>
      <c r="J552" s="3" t="s">
        <v>4586</v>
      </c>
      <c r="L552" s="3" t="s">
        <v>4587</v>
      </c>
      <c r="M552" s="3" t="s">
        <v>4588</v>
      </c>
      <c r="N552" s="3" t="s">
        <v>40</v>
      </c>
      <c r="O552" s="3" t="s">
        <v>30</v>
      </c>
      <c r="Q552" s="9">
        <v>42626.0</v>
      </c>
    </row>
    <row r="553">
      <c r="A553" s="3" t="s">
        <v>4589</v>
      </c>
      <c r="B553" s="3" t="str">
        <f t="shared" si="2"/>
        <v>Active</v>
      </c>
      <c r="C553" s="3" t="s">
        <v>4590</v>
      </c>
      <c r="D553" s="9">
        <v>42668.0</v>
      </c>
      <c r="E553" s="9">
        <v>44499.0</v>
      </c>
      <c r="F553" s="3" t="s">
        <v>25</v>
      </c>
      <c r="G553" s="3" t="s">
        <v>34</v>
      </c>
      <c r="H553" s="3" t="s">
        <v>4591</v>
      </c>
      <c r="I553" s="3" t="s">
        <v>4592</v>
      </c>
      <c r="J553" s="3" t="s">
        <v>4593</v>
      </c>
      <c r="L553" s="3" t="s">
        <v>4594</v>
      </c>
      <c r="M553" s="3" t="s">
        <v>4595</v>
      </c>
      <c r="N553" s="3" t="s">
        <v>2040</v>
      </c>
      <c r="O553" s="3" t="s">
        <v>30</v>
      </c>
      <c r="Q553" s="9">
        <v>41136.0</v>
      </c>
      <c r="R553" s="9">
        <v>41934.0</v>
      </c>
      <c r="S553" s="3">
        <v>2006.0</v>
      </c>
    </row>
    <row r="554">
      <c r="A554" s="3" t="s">
        <v>4596</v>
      </c>
      <c r="B554" s="3" t="str">
        <f t="shared" si="2"/>
        <v>Active</v>
      </c>
      <c r="C554" s="3" t="s">
        <v>4597</v>
      </c>
      <c r="D554" s="9">
        <v>42646.0</v>
      </c>
      <c r="E554" s="9">
        <v>44499.0</v>
      </c>
      <c r="F554" s="3" t="s">
        <v>25</v>
      </c>
      <c r="G554" s="3" t="s">
        <v>54</v>
      </c>
      <c r="H554" s="3" t="s">
        <v>4598</v>
      </c>
      <c r="I554" s="3" t="s">
        <v>4599</v>
      </c>
      <c r="J554" s="3" t="s">
        <v>4600</v>
      </c>
      <c r="K554" s="3">
        <v>77305.0</v>
      </c>
      <c r="L554" s="3" t="s">
        <v>4601</v>
      </c>
      <c r="M554" s="3" t="s">
        <v>4602</v>
      </c>
      <c r="N554" s="3" t="s">
        <v>29</v>
      </c>
      <c r="O554" s="3" t="s">
        <v>30</v>
      </c>
      <c r="Q554" s="9">
        <v>41136.0</v>
      </c>
      <c r="R554" s="9">
        <v>41934.0</v>
      </c>
      <c r="S554" s="3">
        <v>2012.0</v>
      </c>
    </row>
    <row r="555">
      <c r="A555" s="3" t="s">
        <v>4603</v>
      </c>
      <c r="B555" s="3" t="str">
        <f t="shared" si="2"/>
        <v>Active</v>
      </c>
      <c r="C555" s="3" t="s">
        <v>4604</v>
      </c>
      <c r="D555" s="9">
        <v>42654.0</v>
      </c>
      <c r="E555" s="9">
        <v>44499.0</v>
      </c>
      <c r="F555" s="3" t="s">
        <v>25</v>
      </c>
      <c r="G555" s="3" t="s">
        <v>34</v>
      </c>
      <c r="H555" s="3" t="s">
        <v>4605</v>
      </c>
      <c r="I555" s="3" t="s">
        <v>4606</v>
      </c>
      <c r="J555" s="3" t="s">
        <v>4607</v>
      </c>
      <c r="L555" s="3" t="s">
        <v>4608</v>
      </c>
      <c r="M555" s="3" t="s">
        <v>4609</v>
      </c>
      <c r="N555" s="3" t="s">
        <v>938</v>
      </c>
      <c r="O555" s="3" t="s">
        <v>30</v>
      </c>
      <c r="Q555" s="9">
        <v>41136.0</v>
      </c>
      <c r="R555" s="9">
        <v>41934.0</v>
      </c>
      <c r="S555" s="3">
        <v>2006.0</v>
      </c>
    </row>
    <row r="556">
      <c r="A556" s="3" t="s">
        <v>4610</v>
      </c>
      <c r="B556" s="3" t="str">
        <f t="shared" si="2"/>
        <v>Active</v>
      </c>
      <c r="C556" s="3" t="s">
        <v>4611</v>
      </c>
      <c r="D556" s="9">
        <v>42667.0</v>
      </c>
      <c r="E556" s="9">
        <v>44499.0</v>
      </c>
      <c r="F556" s="3" t="s">
        <v>25</v>
      </c>
      <c r="G556" s="3" t="s">
        <v>34</v>
      </c>
      <c r="H556" s="3" t="s">
        <v>4612</v>
      </c>
      <c r="I556" s="3" t="s">
        <v>4613</v>
      </c>
      <c r="J556" s="3" t="s">
        <v>4614</v>
      </c>
      <c r="L556" s="3" t="s">
        <v>4615</v>
      </c>
      <c r="M556" s="3" t="s">
        <v>4616</v>
      </c>
      <c r="N556" s="3" t="s">
        <v>4617</v>
      </c>
      <c r="O556" s="3" t="s">
        <v>30</v>
      </c>
      <c r="Q556" s="9">
        <v>41253.0</v>
      </c>
      <c r="R556" s="9">
        <v>41934.0</v>
      </c>
      <c r="S556" s="3">
        <v>2013.0</v>
      </c>
      <c r="T556" s="3" t="s">
        <v>4618</v>
      </c>
    </row>
    <row r="557">
      <c r="A557" s="3" t="s">
        <v>1012</v>
      </c>
      <c r="B557" s="3" t="str">
        <f t="shared" si="2"/>
        <v>Active</v>
      </c>
      <c r="C557" s="3" t="s">
        <v>4619</v>
      </c>
      <c r="D557" s="9">
        <v>42646.0</v>
      </c>
      <c r="E557" s="9">
        <v>44499.0</v>
      </c>
      <c r="F557" s="3" t="s">
        <v>25</v>
      </c>
      <c r="G557" s="3" t="s">
        <v>34</v>
      </c>
      <c r="H557" s="3" t="s">
        <v>4620</v>
      </c>
      <c r="I557" s="3" t="s">
        <v>4621</v>
      </c>
      <c r="J557" s="3" t="s">
        <v>4622</v>
      </c>
      <c r="L557" s="3" t="s">
        <v>4623</v>
      </c>
      <c r="M557" s="3" t="s">
        <v>4624</v>
      </c>
      <c r="N557" s="3" t="s">
        <v>40</v>
      </c>
      <c r="O557" s="3" t="s">
        <v>30</v>
      </c>
      <c r="Q557" s="9">
        <v>42641.0</v>
      </c>
    </row>
    <row r="558">
      <c r="A558" s="3" t="s">
        <v>1024</v>
      </c>
      <c r="B558" s="3" t="str">
        <f t="shared" si="2"/>
        <v>Active</v>
      </c>
      <c r="C558" s="3" t="s">
        <v>4625</v>
      </c>
      <c r="D558" s="9">
        <v>42657.0</v>
      </c>
      <c r="E558" s="9">
        <v>44499.0</v>
      </c>
      <c r="F558" s="3" t="s">
        <v>25</v>
      </c>
      <c r="G558" s="3" t="s">
        <v>4626</v>
      </c>
      <c r="H558" s="3" t="s">
        <v>4627</v>
      </c>
      <c r="I558" s="3" t="s">
        <v>4628</v>
      </c>
      <c r="J558" s="3" t="s">
        <v>4629</v>
      </c>
      <c r="M558" s="3" t="s">
        <v>4630</v>
      </c>
      <c r="N558" s="3" t="s">
        <v>40</v>
      </c>
      <c r="O558" s="3" t="s">
        <v>30</v>
      </c>
      <c r="Q558" s="9">
        <v>42671.0</v>
      </c>
    </row>
    <row r="559">
      <c r="A559" s="3" t="s">
        <v>1102</v>
      </c>
      <c r="B559" s="3" t="str">
        <f t="shared" si="2"/>
        <v>Active</v>
      </c>
      <c r="C559" s="3" t="s">
        <v>4631</v>
      </c>
      <c r="D559" s="9">
        <v>42669.0</v>
      </c>
      <c r="E559" s="9">
        <v>44499.0</v>
      </c>
      <c r="F559" s="3" t="s">
        <v>25</v>
      </c>
      <c r="G559" s="3" t="s">
        <v>4632</v>
      </c>
      <c r="H559" s="3" t="s">
        <v>4305</v>
      </c>
      <c r="I559" s="3" t="s">
        <v>4306</v>
      </c>
      <c r="J559" s="3" t="s">
        <v>4307</v>
      </c>
      <c r="L559" s="3" t="s">
        <v>4308</v>
      </c>
      <c r="M559" s="3" t="s">
        <v>4633</v>
      </c>
      <c r="N559" s="3" t="s">
        <v>40</v>
      </c>
      <c r="O559" s="3" t="s">
        <v>30</v>
      </c>
      <c r="Q559" s="9">
        <v>42669.0</v>
      </c>
    </row>
    <row r="560">
      <c r="A560" s="3" t="s">
        <v>4634</v>
      </c>
      <c r="B560" s="3" t="str">
        <f t="shared" si="2"/>
        <v>Active</v>
      </c>
      <c r="C560" s="3" t="s">
        <v>4635</v>
      </c>
      <c r="D560" s="9">
        <v>41747.0</v>
      </c>
      <c r="E560" s="9">
        <v>44500.0</v>
      </c>
      <c r="F560" s="3" t="s">
        <v>25</v>
      </c>
      <c r="G560" s="3" t="s">
        <v>54</v>
      </c>
      <c r="H560" s="3" t="s">
        <v>4636</v>
      </c>
      <c r="I560" s="3" t="s">
        <v>4637</v>
      </c>
      <c r="J560" s="3" t="s">
        <v>4638</v>
      </c>
      <c r="L560" s="3" t="s">
        <v>4639</v>
      </c>
      <c r="M560" s="3" t="s">
        <v>4640</v>
      </c>
      <c r="N560" s="3" t="s">
        <v>2586</v>
      </c>
      <c r="O560" s="3" t="s">
        <v>30</v>
      </c>
      <c r="Q560" s="9">
        <v>41136.0</v>
      </c>
      <c r="R560" s="9">
        <v>41934.0</v>
      </c>
      <c r="S560" s="3">
        <v>2006.0</v>
      </c>
    </row>
    <row r="561">
      <c r="A561" s="3" t="s">
        <v>4641</v>
      </c>
      <c r="B561" s="3" t="str">
        <f t="shared" si="2"/>
        <v>Active</v>
      </c>
      <c r="C561" s="3" t="s">
        <v>4642</v>
      </c>
      <c r="D561" s="9">
        <v>40765.0</v>
      </c>
      <c r="E561" s="9">
        <v>44500.0</v>
      </c>
      <c r="F561" s="3" t="s">
        <v>25</v>
      </c>
      <c r="G561" s="3" t="s">
        <v>34</v>
      </c>
      <c r="H561" s="3" t="s">
        <v>4643</v>
      </c>
      <c r="I561" s="3" t="s">
        <v>4644</v>
      </c>
      <c r="J561" s="3" t="s">
        <v>4645</v>
      </c>
      <c r="L561" s="3" t="s">
        <v>4646</v>
      </c>
      <c r="M561" s="3" t="s">
        <v>4647</v>
      </c>
      <c r="N561" s="3" t="s">
        <v>1735</v>
      </c>
      <c r="O561" s="3" t="s">
        <v>30</v>
      </c>
      <c r="Q561" s="9">
        <v>41136.0</v>
      </c>
      <c r="R561" s="9">
        <v>41934.0</v>
      </c>
      <c r="S561" s="3">
        <v>2006.0</v>
      </c>
    </row>
    <row r="562">
      <c r="A562" s="3" t="s">
        <v>1132</v>
      </c>
      <c r="B562" s="3" t="str">
        <f t="shared" si="2"/>
        <v>Active</v>
      </c>
      <c r="C562" s="3" t="s">
        <v>4648</v>
      </c>
      <c r="D562" s="9">
        <v>42647.0</v>
      </c>
      <c r="E562" s="9">
        <v>44500.0</v>
      </c>
      <c r="F562" s="3" t="s">
        <v>25</v>
      </c>
      <c r="G562" s="3" t="s">
        <v>34</v>
      </c>
      <c r="H562" s="3" t="s">
        <v>4137</v>
      </c>
      <c r="I562" s="3" t="s">
        <v>4649</v>
      </c>
      <c r="J562" s="3" t="s">
        <v>4650</v>
      </c>
      <c r="L562" s="3" t="s">
        <v>4651</v>
      </c>
      <c r="M562" s="3" t="s">
        <v>4652</v>
      </c>
      <c r="N562" s="3" t="s">
        <v>4653</v>
      </c>
      <c r="O562" s="3" t="s">
        <v>3608</v>
      </c>
      <c r="Q562" s="9">
        <v>42632.0</v>
      </c>
    </row>
    <row r="563">
      <c r="A563" s="3" t="s">
        <v>4654</v>
      </c>
      <c r="B563" s="3" t="str">
        <f t="shared" si="2"/>
        <v>Active</v>
      </c>
      <c r="C563" s="3" t="s">
        <v>4655</v>
      </c>
      <c r="D563" s="9">
        <v>42688.0</v>
      </c>
      <c r="E563" s="9">
        <v>44530.0</v>
      </c>
      <c r="F563" s="3" t="s">
        <v>25</v>
      </c>
      <c r="G563" s="3" t="s">
        <v>34</v>
      </c>
      <c r="H563" s="3" t="s">
        <v>4656</v>
      </c>
      <c r="I563" s="3" t="s">
        <v>4657</v>
      </c>
      <c r="J563" s="3" t="s">
        <v>4658</v>
      </c>
      <c r="L563" s="3" t="s">
        <v>4659</v>
      </c>
      <c r="M563" s="3" t="s">
        <v>4660</v>
      </c>
      <c r="N563" s="3" t="s">
        <v>1920</v>
      </c>
      <c r="O563" s="3" t="s">
        <v>30</v>
      </c>
      <c r="Q563" s="9">
        <v>41136.0</v>
      </c>
      <c r="R563" s="9">
        <v>41934.0</v>
      </c>
      <c r="S563" s="3">
        <v>2006.0</v>
      </c>
    </row>
    <row r="564">
      <c r="A564" s="3" t="s">
        <v>905</v>
      </c>
      <c r="B564" s="3" t="str">
        <f t="shared" si="2"/>
        <v>Active</v>
      </c>
      <c r="C564" s="3" t="s">
        <v>4661</v>
      </c>
      <c r="D564" s="9">
        <v>42682.0</v>
      </c>
      <c r="E564" s="9">
        <v>44530.0</v>
      </c>
      <c r="F564" s="3" t="s">
        <v>25</v>
      </c>
      <c r="G564" s="3" t="s">
        <v>34</v>
      </c>
      <c r="H564" s="3" t="s">
        <v>4662</v>
      </c>
      <c r="I564" s="3" t="s">
        <v>4663</v>
      </c>
      <c r="J564" s="3" t="s">
        <v>4664</v>
      </c>
      <c r="M564" s="3" t="s">
        <v>4665</v>
      </c>
      <c r="N564" s="3" t="s">
        <v>29</v>
      </c>
      <c r="O564" s="3" t="s">
        <v>30</v>
      </c>
      <c r="Q564" s="9">
        <v>42682.0</v>
      </c>
    </row>
    <row r="565">
      <c r="A565" s="3" t="s">
        <v>1709</v>
      </c>
      <c r="B565" s="3" t="str">
        <f t="shared" si="2"/>
        <v>Active</v>
      </c>
      <c r="C565" s="3" t="s">
        <v>4666</v>
      </c>
      <c r="D565" s="9">
        <v>42688.0</v>
      </c>
      <c r="E565" s="9">
        <v>44530.0</v>
      </c>
      <c r="F565" s="3" t="s">
        <v>25</v>
      </c>
      <c r="H565" s="3" t="s">
        <v>4656</v>
      </c>
      <c r="I565" s="3" t="s">
        <v>4657</v>
      </c>
      <c r="J565" s="3">
        <v>4.808165162E9</v>
      </c>
      <c r="L565" s="3">
        <v>4.808373145E9</v>
      </c>
      <c r="M565" s="3" t="s">
        <v>4667</v>
      </c>
      <c r="N565" s="3" t="s">
        <v>1920</v>
      </c>
      <c r="O565" s="3" t="s">
        <v>30</v>
      </c>
      <c r="Q565" s="9">
        <v>42898.0</v>
      </c>
      <c r="S565" s="3">
        <v>2016.0</v>
      </c>
    </row>
    <row r="566">
      <c r="A566" s="3" t="s">
        <v>4668</v>
      </c>
      <c r="B566" s="3" t="str">
        <f t="shared" si="2"/>
        <v>Active</v>
      </c>
      <c r="C566" s="3" t="s">
        <v>4669</v>
      </c>
      <c r="D566" s="9">
        <v>42710.0</v>
      </c>
      <c r="E566" s="9">
        <v>44560.0</v>
      </c>
      <c r="F566" s="3" t="s">
        <v>25</v>
      </c>
      <c r="G566" s="3" t="s">
        <v>34</v>
      </c>
      <c r="H566" s="3" t="s">
        <v>4670</v>
      </c>
      <c r="I566" s="3" t="s">
        <v>4671</v>
      </c>
      <c r="J566" s="3" t="s">
        <v>4672</v>
      </c>
      <c r="L566" s="3" t="s">
        <v>4673</v>
      </c>
      <c r="M566" s="3" t="s">
        <v>4674</v>
      </c>
      <c r="N566" s="3" t="s">
        <v>390</v>
      </c>
      <c r="O566" s="3" t="s">
        <v>30</v>
      </c>
      <c r="Q566" s="9">
        <v>41136.0</v>
      </c>
      <c r="R566" s="9">
        <v>41934.0</v>
      </c>
      <c r="S566" s="3">
        <v>2007.0</v>
      </c>
    </row>
    <row r="567">
      <c r="A567" s="3" t="s">
        <v>4675</v>
      </c>
      <c r="B567" s="3" t="str">
        <f t="shared" si="2"/>
        <v>Active</v>
      </c>
      <c r="C567" s="3" t="s">
        <v>4676</v>
      </c>
      <c r="D567" s="9">
        <v>42720.0</v>
      </c>
      <c r="E567" s="9">
        <v>44560.0</v>
      </c>
      <c r="F567" s="3" t="s">
        <v>25</v>
      </c>
      <c r="G567" s="3" t="s">
        <v>54</v>
      </c>
      <c r="H567" s="3" t="s">
        <v>4677</v>
      </c>
      <c r="I567" s="3" t="s">
        <v>4678</v>
      </c>
      <c r="J567" s="3" t="s">
        <v>4679</v>
      </c>
      <c r="L567" s="3" t="s">
        <v>4680</v>
      </c>
      <c r="M567" s="3" t="s">
        <v>4681</v>
      </c>
      <c r="N567" s="3" t="s">
        <v>390</v>
      </c>
      <c r="O567" s="3" t="s">
        <v>30</v>
      </c>
      <c r="Q567" s="9">
        <v>41136.0</v>
      </c>
      <c r="R567" s="24">
        <v>42492.0</v>
      </c>
      <c r="S567" s="3">
        <v>2006.0</v>
      </c>
    </row>
    <row r="568">
      <c r="A568" s="3" t="s">
        <v>4682</v>
      </c>
      <c r="B568" s="3" t="str">
        <f t="shared" si="2"/>
        <v>Active</v>
      </c>
      <c r="C568" s="3" t="s">
        <v>4683</v>
      </c>
      <c r="D568" s="9">
        <v>42725.0</v>
      </c>
      <c r="E568" s="9">
        <v>44560.0</v>
      </c>
      <c r="F568" s="3" t="s">
        <v>25</v>
      </c>
      <c r="G568" s="3" t="s">
        <v>54</v>
      </c>
      <c r="H568" s="3" t="s">
        <v>4684</v>
      </c>
      <c r="I568" s="3" t="s">
        <v>4685</v>
      </c>
      <c r="J568" s="3" t="s">
        <v>4686</v>
      </c>
      <c r="L568" s="3" t="s">
        <v>4687</v>
      </c>
      <c r="M568" s="3" t="s">
        <v>4688</v>
      </c>
      <c r="N568" s="3" t="s">
        <v>40</v>
      </c>
      <c r="O568" s="3" t="s">
        <v>30</v>
      </c>
      <c r="Q568" s="9">
        <v>41136.0</v>
      </c>
      <c r="R568" s="9">
        <v>41934.0</v>
      </c>
      <c r="S568" s="3">
        <v>2006.0</v>
      </c>
    </row>
    <row r="569">
      <c r="A569" s="3" t="s">
        <v>1181</v>
      </c>
      <c r="B569" s="3" t="str">
        <f t="shared" si="2"/>
        <v>Active</v>
      </c>
      <c r="C569" s="3" t="s">
        <v>4689</v>
      </c>
      <c r="D569" s="9">
        <v>42718.0</v>
      </c>
      <c r="E569" s="9">
        <v>44560.0</v>
      </c>
      <c r="F569" s="3" t="s">
        <v>25</v>
      </c>
      <c r="G569" s="3" t="s">
        <v>67</v>
      </c>
      <c r="H569" s="3" t="s">
        <v>4690</v>
      </c>
      <c r="I569" s="3" t="s">
        <v>4691</v>
      </c>
      <c r="J569" s="3" t="s">
        <v>4692</v>
      </c>
      <c r="M569" s="3" t="s">
        <v>4693</v>
      </c>
      <c r="N569" s="3" t="s">
        <v>1271</v>
      </c>
      <c r="O569" s="3" t="s">
        <v>30</v>
      </c>
      <c r="Q569" s="9">
        <v>42718.0</v>
      </c>
    </row>
    <row r="570">
      <c r="A570" s="3" t="s">
        <v>4694</v>
      </c>
      <c r="B570" s="3" t="str">
        <f t="shared" si="2"/>
        <v>Active</v>
      </c>
      <c r="C570" s="3" t="s">
        <v>4695</v>
      </c>
      <c r="D570" s="9">
        <v>41200.0</v>
      </c>
      <c r="E570" s="9">
        <v>44561.0</v>
      </c>
      <c r="F570" s="3" t="s">
        <v>25</v>
      </c>
      <c r="G570" s="3" t="s">
        <v>34</v>
      </c>
      <c r="H570" s="3" t="s">
        <v>4696</v>
      </c>
      <c r="I570" s="3" t="s">
        <v>4697</v>
      </c>
      <c r="J570" s="3" t="s">
        <v>4698</v>
      </c>
      <c r="L570" s="3" t="s">
        <v>4699</v>
      </c>
      <c r="M570" s="3" t="s">
        <v>4700</v>
      </c>
      <c r="N570" s="3" t="s">
        <v>347</v>
      </c>
      <c r="O570" s="3" t="s">
        <v>30</v>
      </c>
      <c r="P570" s="3">
        <v>85602.0</v>
      </c>
      <c r="Q570" s="9">
        <v>41204.0</v>
      </c>
      <c r="R570" s="9">
        <v>41934.0</v>
      </c>
      <c r="S570" s="3">
        <v>2013.0</v>
      </c>
    </row>
    <row r="571">
      <c r="A571" s="3" t="s">
        <v>1926</v>
      </c>
      <c r="B571" s="3" t="str">
        <f t="shared" si="2"/>
        <v>Active</v>
      </c>
      <c r="C571" s="3" t="s">
        <v>4701</v>
      </c>
      <c r="D571" s="9">
        <v>43207.0</v>
      </c>
      <c r="E571" s="9">
        <v>44561.0</v>
      </c>
      <c r="F571" s="3" t="s">
        <v>25</v>
      </c>
      <c r="G571" s="3" t="s">
        <v>4702</v>
      </c>
      <c r="H571" s="3" t="s">
        <v>4703</v>
      </c>
      <c r="I571" s="3" t="s">
        <v>4704</v>
      </c>
      <c r="J571" s="3" t="s">
        <v>4705</v>
      </c>
      <c r="M571" s="3" t="s">
        <v>4706</v>
      </c>
      <c r="N571" s="3" t="s">
        <v>1655</v>
      </c>
      <c r="O571" s="3" t="s">
        <v>30</v>
      </c>
      <c r="P571" s="3">
        <v>85281.0</v>
      </c>
      <c r="Q571" s="9">
        <v>43207.0</v>
      </c>
      <c r="R571" s="9">
        <v>43207.0</v>
      </c>
      <c r="S571" s="3">
        <v>2018.0</v>
      </c>
    </row>
    <row r="572">
      <c r="A572" s="3" t="s">
        <v>4707</v>
      </c>
      <c r="B572" s="3" t="str">
        <f t="shared" si="2"/>
        <v>Active</v>
      </c>
      <c r="C572" s="3" t="s">
        <v>4708</v>
      </c>
      <c r="D572" s="9">
        <v>42745.0</v>
      </c>
      <c r="E572" s="9">
        <v>44591.0</v>
      </c>
      <c r="F572" s="3" t="s">
        <v>25</v>
      </c>
      <c r="G572" s="3" t="s">
        <v>54</v>
      </c>
      <c r="H572" s="3" t="s">
        <v>2328</v>
      </c>
      <c r="I572" s="3" t="s">
        <v>4709</v>
      </c>
      <c r="J572" s="3" t="s">
        <v>4710</v>
      </c>
      <c r="L572" s="3" t="s">
        <v>4711</v>
      </c>
      <c r="M572" s="3" t="s">
        <v>4712</v>
      </c>
      <c r="N572" s="3" t="s">
        <v>4713</v>
      </c>
      <c r="O572" s="3" t="s">
        <v>30</v>
      </c>
      <c r="Q572" s="9">
        <v>41136.0</v>
      </c>
      <c r="R572" s="9">
        <v>41934.0</v>
      </c>
      <c r="S572" s="3">
        <v>2007.0</v>
      </c>
    </row>
    <row r="573">
      <c r="A573" s="3" t="s">
        <v>945</v>
      </c>
      <c r="B573" s="3" t="str">
        <f t="shared" si="2"/>
        <v>Active</v>
      </c>
      <c r="C573" s="3" t="s">
        <v>4714</v>
      </c>
      <c r="D573" s="9">
        <v>42745.0</v>
      </c>
      <c r="E573" s="9">
        <v>44591.0</v>
      </c>
      <c r="F573" s="3" t="s">
        <v>25</v>
      </c>
      <c r="G573" s="3" t="s">
        <v>67</v>
      </c>
      <c r="H573" s="3" t="s">
        <v>4715</v>
      </c>
      <c r="I573" s="3" t="s">
        <v>4716</v>
      </c>
      <c r="J573" s="3" t="s">
        <v>4717</v>
      </c>
      <c r="M573" s="3" t="s">
        <v>4718</v>
      </c>
      <c r="N573" s="3" t="s">
        <v>29</v>
      </c>
      <c r="O573" s="3" t="s">
        <v>30</v>
      </c>
      <c r="Q573" s="9">
        <v>42745.0</v>
      </c>
    </row>
    <row r="574">
      <c r="A574" s="3" t="s">
        <v>976</v>
      </c>
      <c r="B574" s="3" t="str">
        <f t="shared" si="2"/>
        <v>Active</v>
      </c>
      <c r="C574" s="3" t="s">
        <v>4719</v>
      </c>
      <c r="D574" s="9">
        <v>42765.0</v>
      </c>
      <c r="E574" s="9">
        <v>44591.0</v>
      </c>
      <c r="F574" s="3" t="s">
        <v>25</v>
      </c>
      <c r="G574" s="3" t="s">
        <v>247</v>
      </c>
      <c r="H574" s="3" t="s">
        <v>4720</v>
      </c>
      <c r="I574" s="3" t="s">
        <v>4721</v>
      </c>
      <c r="J574" s="3" t="s">
        <v>4722</v>
      </c>
      <c r="M574" s="3" t="s">
        <v>4723</v>
      </c>
      <c r="N574" s="3" t="s">
        <v>29</v>
      </c>
      <c r="O574" s="3" t="s">
        <v>30</v>
      </c>
      <c r="Q574" s="9">
        <v>42765.0</v>
      </c>
    </row>
    <row r="575">
      <c r="A575" s="3" t="s">
        <v>1035</v>
      </c>
      <c r="B575" s="3" t="str">
        <f t="shared" si="2"/>
        <v>Active</v>
      </c>
      <c r="C575" s="3" t="s">
        <v>4724</v>
      </c>
      <c r="D575" s="9">
        <v>42753.0</v>
      </c>
      <c r="E575" s="9">
        <v>44591.0</v>
      </c>
      <c r="F575" s="3" t="s">
        <v>25</v>
      </c>
      <c r="G575" s="3" t="s">
        <v>67</v>
      </c>
      <c r="H575" s="3" t="s">
        <v>4725</v>
      </c>
      <c r="I575" s="3" t="s">
        <v>4726</v>
      </c>
      <c r="J575" s="3" t="s">
        <v>4727</v>
      </c>
      <c r="M575" s="3" t="s">
        <v>4728</v>
      </c>
      <c r="N575" s="3" t="s">
        <v>4729</v>
      </c>
      <c r="O575" s="3" t="s">
        <v>30</v>
      </c>
      <c r="Q575" s="9">
        <v>42758.0</v>
      </c>
    </row>
    <row r="576">
      <c r="A576" s="3" t="s">
        <v>1044</v>
      </c>
      <c r="B576" s="3" t="str">
        <f t="shared" si="2"/>
        <v>Active</v>
      </c>
      <c r="C576" s="3" t="s">
        <v>4730</v>
      </c>
      <c r="D576" s="9">
        <v>42752.0</v>
      </c>
      <c r="E576" s="9">
        <v>44591.0</v>
      </c>
      <c r="F576" s="3" t="s">
        <v>25</v>
      </c>
      <c r="G576" s="3" t="s">
        <v>247</v>
      </c>
      <c r="H576" s="3" t="s">
        <v>4731</v>
      </c>
      <c r="I576" s="3" t="s">
        <v>4732</v>
      </c>
      <c r="J576" s="3" t="s">
        <v>4733</v>
      </c>
      <c r="M576" s="3" t="s">
        <v>4734</v>
      </c>
      <c r="N576" s="3" t="s">
        <v>40</v>
      </c>
      <c r="O576" s="3" t="s">
        <v>30</v>
      </c>
      <c r="Q576" s="9">
        <v>42757.0</v>
      </c>
    </row>
    <row r="577">
      <c r="A577" s="3" t="s">
        <v>957</v>
      </c>
      <c r="B577" s="3" t="str">
        <f t="shared" si="2"/>
        <v>Active</v>
      </c>
      <c r="C577" s="3" t="s">
        <v>4735</v>
      </c>
      <c r="D577" s="9">
        <v>42748.0</v>
      </c>
      <c r="E577" s="9">
        <v>44592.0</v>
      </c>
      <c r="F577" s="3" t="s">
        <v>25</v>
      </c>
      <c r="G577" s="3" t="s">
        <v>67</v>
      </c>
      <c r="H577" s="3" t="s">
        <v>4736</v>
      </c>
      <c r="I577" s="3" t="s">
        <v>4737</v>
      </c>
      <c r="J577" s="3" t="s">
        <v>4738</v>
      </c>
      <c r="L577" s="3" t="s">
        <v>4739</v>
      </c>
      <c r="M577" s="3" t="s">
        <v>4740</v>
      </c>
      <c r="N577" s="3" t="s">
        <v>2586</v>
      </c>
      <c r="O577" s="3" t="s">
        <v>30</v>
      </c>
      <c r="Q577" s="9">
        <v>42748.0</v>
      </c>
    </row>
    <row r="578">
      <c r="A578" s="3" t="s">
        <v>1018</v>
      </c>
      <c r="B578" s="3" t="str">
        <f t="shared" si="2"/>
        <v>Active</v>
      </c>
      <c r="C578" s="3" t="s">
        <v>4741</v>
      </c>
      <c r="D578" s="9">
        <v>42746.0</v>
      </c>
      <c r="E578" s="9">
        <v>44592.0</v>
      </c>
      <c r="F578" s="3" t="s">
        <v>25</v>
      </c>
      <c r="G578" s="3" t="s">
        <v>34</v>
      </c>
      <c r="H578" s="3" t="s">
        <v>4742</v>
      </c>
      <c r="I578" s="3" t="s">
        <v>4743</v>
      </c>
      <c r="J578" s="3" t="s">
        <v>4744</v>
      </c>
      <c r="L578" s="3" t="s">
        <v>3731</v>
      </c>
      <c r="M578" s="3" t="s">
        <v>3732</v>
      </c>
      <c r="N578" s="3" t="s">
        <v>1192</v>
      </c>
      <c r="O578" s="3" t="s">
        <v>30</v>
      </c>
      <c r="Q578" s="9">
        <v>42746.0</v>
      </c>
    </row>
    <row r="579">
      <c r="A579" s="3" t="s">
        <v>4745</v>
      </c>
      <c r="B579" s="3" t="str">
        <f t="shared" si="2"/>
        <v>Active</v>
      </c>
      <c r="C579" s="3" t="s">
        <v>4746</v>
      </c>
      <c r="D579" s="9">
        <v>42769.0</v>
      </c>
      <c r="E579" s="9">
        <v>44620.0</v>
      </c>
      <c r="F579" s="3" t="s">
        <v>25</v>
      </c>
      <c r="G579" s="3" t="s">
        <v>34</v>
      </c>
      <c r="H579" s="3" t="s">
        <v>4747</v>
      </c>
      <c r="I579" s="3" t="s">
        <v>4748</v>
      </c>
      <c r="J579" s="3" t="s">
        <v>4749</v>
      </c>
      <c r="L579" s="3" t="s">
        <v>4750</v>
      </c>
      <c r="M579" s="3" t="s">
        <v>4751</v>
      </c>
      <c r="N579" s="3" t="s">
        <v>3886</v>
      </c>
      <c r="O579" s="3" t="s">
        <v>30</v>
      </c>
      <c r="Q579" s="9">
        <v>41136.0</v>
      </c>
      <c r="R579" s="9">
        <v>41934.0</v>
      </c>
      <c r="S579" s="3">
        <v>2007.0</v>
      </c>
    </row>
    <row r="580">
      <c r="A580" s="3" t="s">
        <v>4752</v>
      </c>
      <c r="B580" s="3" t="str">
        <f t="shared" si="2"/>
        <v>Active</v>
      </c>
      <c r="C580" s="3" t="s">
        <v>4753</v>
      </c>
      <c r="D580" s="9">
        <v>42767.0</v>
      </c>
      <c r="E580" s="9">
        <v>44620.0</v>
      </c>
      <c r="F580" s="3" t="s">
        <v>25</v>
      </c>
      <c r="G580" s="3" t="s">
        <v>34</v>
      </c>
      <c r="H580" s="3" t="s">
        <v>4754</v>
      </c>
      <c r="I580" s="3" t="s">
        <v>4755</v>
      </c>
      <c r="J580" s="3" t="s">
        <v>4756</v>
      </c>
      <c r="L580" s="3" t="s">
        <v>4757</v>
      </c>
      <c r="M580" s="3" t="s">
        <v>4758</v>
      </c>
      <c r="N580" s="3" t="s">
        <v>2912</v>
      </c>
      <c r="O580" s="3" t="s">
        <v>30</v>
      </c>
      <c r="Q580" s="9">
        <v>41136.0</v>
      </c>
      <c r="R580" s="9">
        <v>41934.0</v>
      </c>
      <c r="S580" s="3">
        <v>2012.0</v>
      </c>
    </row>
    <row r="581">
      <c r="A581" s="3" t="s">
        <v>4759</v>
      </c>
      <c r="B581" s="3" t="str">
        <f t="shared" si="2"/>
        <v>Active</v>
      </c>
      <c r="C581" s="3" t="s">
        <v>4760</v>
      </c>
      <c r="D581" s="9">
        <v>42767.0</v>
      </c>
      <c r="E581" s="9">
        <v>44620.0</v>
      </c>
      <c r="F581" s="3" t="s">
        <v>25</v>
      </c>
      <c r="G581" s="3" t="s">
        <v>34</v>
      </c>
      <c r="H581" s="3" t="s">
        <v>4761</v>
      </c>
      <c r="I581" s="3" t="s">
        <v>4762</v>
      </c>
      <c r="J581" s="3" t="s">
        <v>4763</v>
      </c>
      <c r="L581" s="3" t="s">
        <v>4764</v>
      </c>
      <c r="M581" s="3" t="s">
        <v>4765</v>
      </c>
      <c r="N581" s="3" t="s">
        <v>2969</v>
      </c>
      <c r="O581" s="3" t="s">
        <v>30</v>
      </c>
      <c r="Q581" s="9">
        <v>41136.0</v>
      </c>
      <c r="R581" s="9">
        <v>41934.0</v>
      </c>
      <c r="S581" s="3">
        <v>2006.0</v>
      </c>
    </row>
    <row r="582">
      <c r="A582" s="3" t="s">
        <v>1121</v>
      </c>
      <c r="B582" s="3" t="str">
        <f t="shared" si="2"/>
        <v>Active</v>
      </c>
      <c r="C582" s="3" t="s">
        <v>4766</v>
      </c>
      <c r="D582" s="9">
        <v>42788.0</v>
      </c>
      <c r="E582" s="9">
        <v>44620.0</v>
      </c>
      <c r="F582" s="3" t="s">
        <v>25</v>
      </c>
      <c r="G582" s="3" t="s">
        <v>67</v>
      </c>
      <c r="H582" s="3" t="s">
        <v>4767</v>
      </c>
      <c r="I582" s="3" t="s">
        <v>4768</v>
      </c>
      <c r="J582" s="3" t="s">
        <v>4769</v>
      </c>
      <c r="M582" s="3" t="s">
        <v>4770</v>
      </c>
      <c r="N582" s="3" t="s">
        <v>142</v>
      </c>
      <c r="O582" s="3" t="s">
        <v>30</v>
      </c>
      <c r="Q582" s="9">
        <v>42788.0</v>
      </c>
    </row>
    <row r="583">
      <c r="A583" s="3" t="s">
        <v>1162</v>
      </c>
      <c r="B583" s="3" t="str">
        <f t="shared" si="2"/>
        <v>Active</v>
      </c>
      <c r="C583" s="3" t="s">
        <v>4771</v>
      </c>
      <c r="D583" s="9">
        <v>42774.0</v>
      </c>
      <c r="E583" s="9">
        <v>44620.0</v>
      </c>
      <c r="F583" s="3" t="s">
        <v>25</v>
      </c>
      <c r="G583" s="3" t="s">
        <v>4772</v>
      </c>
      <c r="H583" s="3" t="s">
        <v>4773</v>
      </c>
      <c r="I583" s="3" t="s">
        <v>4774</v>
      </c>
      <c r="J583" s="3" t="s">
        <v>1302</v>
      </c>
      <c r="L583" s="3" t="s">
        <v>1304</v>
      </c>
      <c r="M583" s="3" t="s">
        <v>4775</v>
      </c>
      <c r="N583" s="3" t="s">
        <v>1564</v>
      </c>
      <c r="O583" s="3" t="s">
        <v>30</v>
      </c>
      <c r="Q583" s="9">
        <v>42774.0</v>
      </c>
    </row>
    <row r="584">
      <c r="A584" s="3" t="s">
        <v>1171</v>
      </c>
      <c r="B584" s="3" t="str">
        <f t="shared" si="2"/>
        <v>Active</v>
      </c>
      <c r="C584" s="3" t="s">
        <v>4776</v>
      </c>
      <c r="D584" s="9">
        <v>42773.0</v>
      </c>
      <c r="E584" s="9">
        <v>44620.0</v>
      </c>
      <c r="F584" s="3" t="s">
        <v>25</v>
      </c>
      <c r="G584" s="3" t="s">
        <v>247</v>
      </c>
      <c r="H584" s="3" t="s">
        <v>4777</v>
      </c>
      <c r="I584" s="3" t="s">
        <v>4778</v>
      </c>
      <c r="J584" s="3" t="s">
        <v>4779</v>
      </c>
      <c r="L584" s="3" t="s">
        <v>4780</v>
      </c>
      <c r="M584" s="3" t="s">
        <v>4781</v>
      </c>
      <c r="N584" s="3" t="s">
        <v>390</v>
      </c>
      <c r="O584" s="3" t="s">
        <v>30</v>
      </c>
      <c r="Q584" s="9">
        <v>42773.0</v>
      </c>
    </row>
    <row r="585">
      <c r="A585" s="3" t="s">
        <v>1448</v>
      </c>
      <c r="B585" s="3" t="str">
        <f t="shared" si="2"/>
        <v>Active</v>
      </c>
      <c r="C585" s="3" t="s">
        <v>4782</v>
      </c>
      <c r="D585" s="9">
        <v>42794.0</v>
      </c>
      <c r="E585" s="9">
        <v>44621.0</v>
      </c>
      <c r="F585" s="3" t="s">
        <v>25</v>
      </c>
      <c r="G585" s="3" t="s">
        <v>67</v>
      </c>
      <c r="H585" s="3" t="s">
        <v>4783</v>
      </c>
      <c r="I585" s="3" t="s">
        <v>4784</v>
      </c>
      <c r="J585" s="3">
        <v>8.645619147E9</v>
      </c>
      <c r="M585" s="3" t="s">
        <v>4785</v>
      </c>
      <c r="N585" s="3" t="s">
        <v>4786</v>
      </c>
      <c r="O585" s="3" t="s">
        <v>30</v>
      </c>
      <c r="Q585" s="9">
        <v>42899.0</v>
      </c>
      <c r="S585" s="3">
        <v>2017.0</v>
      </c>
    </row>
    <row r="586">
      <c r="A586" s="3" t="s">
        <v>4787</v>
      </c>
      <c r="B586" s="3" t="str">
        <f t="shared" si="2"/>
        <v>Active</v>
      </c>
      <c r="C586" s="3" t="s">
        <v>4788</v>
      </c>
      <c r="D586" s="9">
        <v>42824.0</v>
      </c>
      <c r="E586" s="9">
        <v>44651.0</v>
      </c>
      <c r="F586" s="3" t="s">
        <v>25</v>
      </c>
      <c r="G586" s="3" t="s">
        <v>54</v>
      </c>
      <c r="H586" s="3" t="s">
        <v>4789</v>
      </c>
      <c r="I586" s="3" t="s">
        <v>4790</v>
      </c>
      <c r="J586" s="3" t="s">
        <v>4791</v>
      </c>
      <c r="M586" s="3" t="s">
        <v>4792</v>
      </c>
      <c r="N586" s="3" t="s">
        <v>40</v>
      </c>
      <c r="O586" s="3" t="s">
        <v>30</v>
      </c>
      <c r="Q586" s="9">
        <v>41136.0</v>
      </c>
      <c r="R586" s="9">
        <v>41934.0</v>
      </c>
      <c r="S586" s="3">
        <v>2007.0</v>
      </c>
    </row>
    <row r="587">
      <c r="A587" s="3" t="s">
        <v>4793</v>
      </c>
      <c r="B587" s="3" t="str">
        <f t="shared" si="2"/>
        <v>Active</v>
      </c>
      <c r="C587" s="3" t="s">
        <v>4794</v>
      </c>
      <c r="D587" s="9">
        <v>42803.0</v>
      </c>
      <c r="E587" s="9">
        <v>44651.0</v>
      </c>
      <c r="F587" s="3" t="s">
        <v>25</v>
      </c>
      <c r="G587" s="3" t="s">
        <v>34</v>
      </c>
      <c r="H587" s="3" t="s">
        <v>4795</v>
      </c>
      <c r="I587" s="3" t="s">
        <v>4796</v>
      </c>
      <c r="J587" s="3" t="s">
        <v>4797</v>
      </c>
      <c r="L587" s="3" t="s">
        <v>4798</v>
      </c>
      <c r="M587" s="3" t="s">
        <v>4799</v>
      </c>
      <c r="N587" s="3" t="s">
        <v>1287</v>
      </c>
      <c r="O587" s="3" t="s">
        <v>30</v>
      </c>
      <c r="Q587" s="9">
        <v>41136.0</v>
      </c>
      <c r="R587" s="9">
        <v>41934.0</v>
      </c>
      <c r="S587" s="3">
        <v>2007.0</v>
      </c>
    </row>
    <row r="588">
      <c r="A588" s="3" t="s">
        <v>4800</v>
      </c>
      <c r="B588" s="3" t="str">
        <f t="shared" si="2"/>
        <v>Active</v>
      </c>
      <c r="C588" s="3" t="s">
        <v>4801</v>
      </c>
      <c r="D588" s="9">
        <v>42797.0</v>
      </c>
      <c r="E588" s="9">
        <v>44651.0</v>
      </c>
      <c r="F588" s="3" t="s">
        <v>25</v>
      </c>
      <c r="G588" s="3" t="s">
        <v>34</v>
      </c>
      <c r="H588" s="3" t="s">
        <v>4802</v>
      </c>
      <c r="I588" s="3" t="s">
        <v>4803</v>
      </c>
      <c r="J588" s="3" t="s">
        <v>4804</v>
      </c>
      <c r="L588" s="3" t="s">
        <v>4805</v>
      </c>
      <c r="M588" s="3" t="s">
        <v>4806</v>
      </c>
      <c r="N588" s="3" t="s">
        <v>867</v>
      </c>
      <c r="O588" s="3" t="s">
        <v>30</v>
      </c>
      <c r="Q588" s="9">
        <v>41136.0</v>
      </c>
      <c r="R588" s="9">
        <v>41934.0</v>
      </c>
      <c r="S588" s="3">
        <v>2011.0</v>
      </c>
    </row>
    <row r="589">
      <c r="A589" s="3" t="s">
        <v>988</v>
      </c>
      <c r="B589" s="3" t="str">
        <f t="shared" si="2"/>
        <v>Active</v>
      </c>
      <c r="C589" s="3" t="s">
        <v>4807</v>
      </c>
      <c r="D589" s="9">
        <v>42811.0</v>
      </c>
      <c r="E589" s="9">
        <v>44651.0</v>
      </c>
      <c r="F589" s="3" t="s">
        <v>25</v>
      </c>
      <c r="G589" s="3" t="s">
        <v>67</v>
      </c>
      <c r="H589" s="3" t="s">
        <v>4808</v>
      </c>
      <c r="I589" s="3" t="s">
        <v>4809</v>
      </c>
      <c r="J589" s="3" t="s">
        <v>4810</v>
      </c>
      <c r="M589" s="3" t="s">
        <v>4811</v>
      </c>
      <c r="N589" s="3" t="s">
        <v>1592</v>
      </c>
      <c r="O589" s="3" t="s">
        <v>30</v>
      </c>
      <c r="Q589" s="9">
        <v>42815.0</v>
      </c>
    </row>
    <row r="590">
      <c r="A590" s="3" t="s">
        <v>1054</v>
      </c>
      <c r="B590" s="3" t="str">
        <f t="shared" si="2"/>
        <v>Active</v>
      </c>
      <c r="C590" s="3" t="s">
        <v>4812</v>
      </c>
      <c r="D590" s="9">
        <v>42811.0</v>
      </c>
      <c r="E590" s="9">
        <v>44651.0</v>
      </c>
      <c r="F590" s="3" t="s">
        <v>25</v>
      </c>
      <c r="G590" s="3" t="s">
        <v>67</v>
      </c>
      <c r="H590" s="3" t="s">
        <v>4813</v>
      </c>
      <c r="I590" s="3" t="s">
        <v>4814</v>
      </c>
      <c r="J590" s="3" t="s">
        <v>4815</v>
      </c>
      <c r="K590" s="3">
        <v>17.0</v>
      </c>
      <c r="L590" s="3" t="s">
        <v>4816</v>
      </c>
      <c r="M590" s="3" t="s">
        <v>4817</v>
      </c>
      <c r="N590" s="3" t="s">
        <v>29</v>
      </c>
      <c r="O590" s="3" t="s">
        <v>30</v>
      </c>
      <c r="Q590" s="9">
        <v>42811.0</v>
      </c>
    </row>
    <row r="591">
      <c r="A591" s="3" t="s">
        <v>1137</v>
      </c>
      <c r="B591" s="3" t="str">
        <f t="shared" si="2"/>
        <v>Active</v>
      </c>
      <c r="C591" s="3" t="s">
        <v>4818</v>
      </c>
      <c r="D591" s="9">
        <v>42809.0</v>
      </c>
      <c r="E591" s="9">
        <v>44651.0</v>
      </c>
      <c r="F591" s="3" t="s">
        <v>25</v>
      </c>
      <c r="G591" s="3" t="s">
        <v>67</v>
      </c>
      <c r="H591" s="3" t="s">
        <v>4819</v>
      </c>
      <c r="I591" s="3" t="s">
        <v>4820</v>
      </c>
      <c r="J591" s="3" t="s">
        <v>4821</v>
      </c>
      <c r="L591" s="3" t="s">
        <v>4822</v>
      </c>
      <c r="M591" s="3" t="s">
        <v>4823</v>
      </c>
      <c r="N591" s="3" t="s">
        <v>40</v>
      </c>
      <c r="O591" s="3" t="s">
        <v>30</v>
      </c>
      <c r="Q591" s="9">
        <v>42817.0</v>
      </c>
    </row>
    <row r="592">
      <c r="A592" s="3" t="s">
        <v>1145</v>
      </c>
      <c r="B592" s="3" t="str">
        <f t="shared" si="2"/>
        <v>Active</v>
      </c>
      <c r="C592" s="3" t="s">
        <v>4824</v>
      </c>
      <c r="D592" s="9">
        <v>42807.0</v>
      </c>
      <c r="E592" s="9">
        <v>44651.0</v>
      </c>
      <c r="F592" s="3" t="s">
        <v>25</v>
      </c>
      <c r="G592" s="3" t="s">
        <v>67</v>
      </c>
      <c r="H592" s="3" t="s">
        <v>4825</v>
      </c>
      <c r="I592" s="3" t="s">
        <v>4826</v>
      </c>
      <c r="J592" s="3" t="s">
        <v>4827</v>
      </c>
      <c r="M592" s="3" t="s">
        <v>4828</v>
      </c>
      <c r="N592" s="3" t="s">
        <v>29</v>
      </c>
      <c r="O592" s="3" t="s">
        <v>30</v>
      </c>
      <c r="Q592" s="9">
        <v>42802.0</v>
      </c>
    </row>
    <row r="593">
      <c r="A593" s="3" t="s">
        <v>1152</v>
      </c>
      <c r="B593" s="3" t="str">
        <f t="shared" si="2"/>
        <v>Active</v>
      </c>
      <c r="C593" s="3" t="s">
        <v>4829</v>
      </c>
      <c r="D593" s="9">
        <v>42797.0</v>
      </c>
      <c r="E593" s="9">
        <v>44651.0</v>
      </c>
      <c r="F593" s="3" t="s">
        <v>25</v>
      </c>
      <c r="H593" s="3" t="s">
        <v>4830</v>
      </c>
      <c r="I593" s="3" t="s">
        <v>4831</v>
      </c>
      <c r="J593" s="3" t="s">
        <v>4832</v>
      </c>
      <c r="L593" s="3" t="s">
        <v>4833</v>
      </c>
      <c r="M593" s="3" t="s">
        <v>4834</v>
      </c>
      <c r="N593" s="3" t="s">
        <v>2844</v>
      </c>
      <c r="O593" s="3" t="s">
        <v>30</v>
      </c>
      <c r="Q593" s="9">
        <v>42797.0</v>
      </c>
    </row>
    <row r="594">
      <c r="A594" s="3" t="s">
        <v>1224</v>
      </c>
      <c r="B594" s="3" t="str">
        <f t="shared" si="2"/>
        <v>Active</v>
      </c>
      <c r="C594" s="3" t="s">
        <v>4835</v>
      </c>
      <c r="D594" s="9">
        <v>42796.0</v>
      </c>
      <c r="E594" s="9">
        <v>44651.0</v>
      </c>
      <c r="F594" s="3" t="s">
        <v>25</v>
      </c>
      <c r="G594" s="3" t="s">
        <v>67</v>
      </c>
      <c r="H594" s="3" t="s">
        <v>4836</v>
      </c>
      <c r="I594" s="3" t="s">
        <v>4837</v>
      </c>
      <c r="J594" s="3">
        <v>5.208826946E9</v>
      </c>
      <c r="L594" s="3">
        <v>5.208826948E9</v>
      </c>
      <c r="M594" s="3" t="s">
        <v>4838</v>
      </c>
      <c r="N594" s="3" t="s">
        <v>29</v>
      </c>
      <c r="O594" s="3" t="s">
        <v>30</v>
      </c>
      <c r="Q594" s="9">
        <v>42899.0</v>
      </c>
      <c r="S594" s="3">
        <v>2017.0</v>
      </c>
    </row>
    <row r="595">
      <c r="A595" s="3" t="s">
        <v>4839</v>
      </c>
      <c r="B595" s="3" t="str">
        <f t="shared" si="2"/>
        <v>Active</v>
      </c>
      <c r="C595" s="3" t="s">
        <v>4840</v>
      </c>
      <c r="D595" s="9">
        <v>42842.0</v>
      </c>
      <c r="E595" s="9">
        <v>44681.0</v>
      </c>
      <c r="F595" s="3" t="s">
        <v>25</v>
      </c>
      <c r="G595" s="3" t="s">
        <v>54</v>
      </c>
      <c r="H595" s="3" t="s">
        <v>4841</v>
      </c>
      <c r="I595" s="3" t="s">
        <v>4842</v>
      </c>
      <c r="J595" s="3" t="s">
        <v>4843</v>
      </c>
      <c r="L595" s="3" t="s">
        <v>4844</v>
      </c>
      <c r="M595" s="3" t="s">
        <v>4845</v>
      </c>
      <c r="N595" s="3" t="s">
        <v>1592</v>
      </c>
      <c r="O595" s="3" t="s">
        <v>30</v>
      </c>
      <c r="Q595" s="9">
        <v>41136.0</v>
      </c>
      <c r="R595" s="9">
        <v>41934.0</v>
      </c>
      <c r="S595" s="3">
        <v>2006.0</v>
      </c>
    </row>
    <row r="596">
      <c r="A596" s="3" t="s">
        <v>1242</v>
      </c>
      <c r="B596" s="3" t="str">
        <f t="shared" si="2"/>
        <v>Active</v>
      </c>
      <c r="C596" s="3" t="s">
        <v>4846</v>
      </c>
      <c r="D596" s="9">
        <v>42828.0</v>
      </c>
      <c r="E596" s="9">
        <v>44681.0</v>
      </c>
      <c r="F596" s="3" t="s">
        <v>25</v>
      </c>
      <c r="G596" s="3" t="s">
        <v>67</v>
      </c>
      <c r="H596" s="3" t="s">
        <v>4847</v>
      </c>
      <c r="I596" s="3" t="s">
        <v>4848</v>
      </c>
      <c r="J596" s="3" t="s">
        <v>4849</v>
      </c>
      <c r="L596" s="3" t="s">
        <v>4850</v>
      </c>
      <c r="M596" s="3" t="s">
        <v>4851</v>
      </c>
      <c r="N596" s="3" t="s">
        <v>40</v>
      </c>
      <c r="O596" s="3" t="s">
        <v>30</v>
      </c>
      <c r="Q596" s="9">
        <v>42899.0</v>
      </c>
      <c r="S596" s="3">
        <v>2017.0</v>
      </c>
    </row>
    <row r="597">
      <c r="A597" s="3" t="s">
        <v>1260</v>
      </c>
      <c r="B597" s="3" t="str">
        <f t="shared" si="2"/>
        <v>Active</v>
      </c>
      <c r="C597" s="3" t="s">
        <v>4852</v>
      </c>
      <c r="D597" s="9">
        <v>42835.0</v>
      </c>
      <c r="E597" s="9">
        <v>44681.0</v>
      </c>
      <c r="F597" s="3" t="s">
        <v>25</v>
      </c>
      <c r="G597" s="3" t="s">
        <v>67</v>
      </c>
      <c r="H597" s="3" t="s">
        <v>4853</v>
      </c>
      <c r="I597" s="3" t="s">
        <v>4854</v>
      </c>
      <c r="J597" s="3">
        <v>3.304186186E9</v>
      </c>
      <c r="M597" s="3" t="s">
        <v>4855</v>
      </c>
      <c r="N597" s="3" t="s">
        <v>1655</v>
      </c>
      <c r="O597" s="3" t="s">
        <v>30</v>
      </c>
      <c r="Q597" s="9">
        <v>42898.0</v>
      </c>
      <c r="S597" s="3">
        <v>2017.0</v>
      </c>
    </row>
    <row r="598">
      <c r="A598" s="3" t="s">
        <v>1314</v>
      </c>
      <c r="B598" s="3" t="str">
        <f t="shared" si="2"/>
        <v>Active</v>
      </c>
      <c r="C598" s="3" t="s">
        <v>4856</v>
      </c>
      <c r="D598" s="9">
        <v>42835.0</v>
      </c>
      <c r="E598" s="9">
        <v>44681.0</v>
      </c>
      <c r="F598" s="3" t="s">
        <v>25</v>
      </c>
      <c r="G598" s="3" t="s">
        <v>247</v>
      </c>
      <c r="H598" s="3" t="s">
        <v>4857</v>
      </c>
      <c r="I598" s="3" t="s">
        <v>4858</v>
      </c>
      <c r="J598" s="3">
        <v>5.20647068E9</v>
      </c>
      <c r="L598" s="3">
        <v>5.20647068E9</v>
      </c>
      <c r="M598" s="3" t="s">
        <v>4859</v>
      </c>
      <c r="N598" s="3" t="s">
        <v>29</v>
      </c>
      <c r="O598" s="3" t="s">
        <v>30</v>
      </c>
      <c r="Q598" s="9">
        <v>42898.0</v>
      </c>
      <c r="S598" s="3">
        <v>2017.0</v>
      </c>
    </row>
    <row r="599">
      <c r="A599" s="3" t="s">
        <v>1421</v>
      </c>
      <c r="B599" s="3" t="str">
        <f t="shared" si="2"/>
        <v>Active</v>
      </c>
      <c r="C599" s="3" t="s">
        <v>4860</v>
      </c>
      <c r="D599" s="9">
        <v>42851.0</v>
      </c>
      <c r="E599" s="9">
        <v>44681.0</v>
      </c>
      <c r="F599" s="3" t="s">
        <v>25</v>
      </c>
      <c r="G599" s="3" t="s">
        <v>34</v>
      </c>
      <c r="H599" s="3" t="s">
        <v>4861</v>
      </c>
      <c r="I599" s="3" t="s">
        <v>4862</v>
      </c>
      <c r="J599" s="3">
        <v>7.195206398E9</v>
      </c>
      <c r="L599" s="3">
        <v>7.19520673E9</v>
      </c>
      <c r="M599" s="3" t="s">
        <v>4863</v>
      </c>
      <c r="N599" s="3" t="s">
        <v>4864</v>
      </c>
      <c r="O599" s="3" t="s">
        <v>3148</v>
      </c>
      <c r="Q599" s="9">
        <v>42898.0</v>
      </c>
      <c r="S599" s="3">
        <v>2017.0</v>
      </c>
    </row>
    <row r="600">
      <c r="A600" s="3" t="s">
        <v>1669</v>
      </c>
      <c r="B600" s="3" t="str">
        <f t="shared" si="2"/>
        <v>Active</v>
      </c>
      <c r="C600" s="3" t="s">
        <v>4865</v>
      </c>
      <c r="D600" s="9">
        <v>42850.0</v>
      </c>
      <c r="E600" s="9">
        <v>44681.0</v>
      </c>
      <c r="F600" s="3" t="s">
        <v>25</v>
      </c>
      <c r="G600" s="3" t="s">
        <v>247</v>
      </c>
      <c r="H600" s="3" t="s">
        <v>4866</v>
      </c>
      <c r="I600" s="3" t="s">
        <v>4867</v>
      </c>
      <c r="J600" s="3">
        <v>6.026722419E9</v>
      </c>
      <c r="M600" s="3" t="s">
        <v>4868</v>
      </c>
      <c r="N600" s="3" t="s">
        <v>40</v>
      </c>
      <c r="O600" s="3" t="s">
        <v>30</v>
      </c>
      <c r="Q600" s="9">
        <v>42898.0</v>
      </c>
      <c r="S600" s="3">
        <v>2017.0</v>
      </c>
    </row>
    <row r="601">
      <c r="A601" s="3" t="s">
        <v>1747</v>
      </c>
      <c r="B601" s="3" t="str">
        <f t="shared" si="2"/>
        <v>Active</v>
      </c>
      <c r="C601" s="3" t="s">
        <v>4869</v>
      </c>
      <c r="D601" s="9">
        <v>42830.0</v>
      </c>
      <c r="E601" s="9">
        <v>44681.0</v>
      </c>
      <c r="F601" s="3" t="s">
        <v>25</v>
      </c>
      <c r="G601" s="3" t="s">
        <v>4870</v>
      </c>
      <c r="H601" s="3" t="s">
        <v>4871</v>
      </c>
      <c r="I601" s="3" t="s">
        <v>4872</v>
      </c>
      <c r="J601" s="3" t="s">
        <v>4873</v>
      </c>
      <c r="L601" s="3" t="s">
        <v>4874</v>
      </c>
      <c r="M601" s="3" t="s">
        <v>4875</v>
      </c>
      <c r="N601" s="3" t="s">
        <v>40</v>
      </c>
      <c r="O601" s="3" t="s">
        <v>30</v>
      </c>
      <c r="Q601" s="9">
        <v>42899.0</v>
      </c>
      <c r="S601" s="3">
        <v>2017.0</v>
      </c>
    </row>
    <row r="602">
      <c r="A602" s="3" t="s">
        <v>1770</v>
      </c>
      <c r="B602" s="3" t="str">
        <f t="shared" si="2"/>
        <v>Active</v>
      </c>
      <c r="C602" s="3" t="s">
        <v>4876</v>
      </c>
      <c r="D602" s="9">
        <v>42850.0</v>
      </c>
      <c r="E602" s="9">
        <v>44681.0</v>
      </c>
      <c r="F602" s="3" t="s">
        <v>25</v>
      </c>
      <c r="G602" s="3" t="s">
        <v>247</v>
      </c>
      <c r="H602" s="3" t="s">
        <v>4877</v>
      </c>
      <c r="I602" s="3" t="s">
        <v>4878</v>
      </c>
      <c r="J602" s="3">
        <v>9.287530747E9</v>
      </c>
      <c r="M602" s="3" t="s">
        <v>4879</v>
      </c>
      <c r="N602" s="3" t="s">
        <v>123</v>
      </c>
      <c r="O602" s="3" t="s">
        <v>30</v>
      </c>
      <c r="Q602" s="9">
        <v>42898.0</v>
      </c>
      <c r="S602" s="3">
        <v>2017.0</v>
      </c>
    </row>
    <row r="603">
      <c r="A603" s="3" t="s">
        <v>1193</v>
      </c>
      <c r="B603" s="3" t="str">
        <f t="shared" si="2"/>
        <v>Active</v>
      </c>
      <c r="C603" s="3" t="s">
        <v>4880</v>
      </c>
      <c r="D603" s="9">
        <v>42855.0</v>
      </c>
      <c r="E603" s="24">
        <v>44682.0</v>
      </c>
      <c r="F603" s="3" t="s">
        <v>25</v>
      </c>
      <c r="H603" s="3" t="s">
        <v>4881</v>
      </c>
      <c r="I603" s="3" t="s">
        <v>4882</v>
      </c>
      <c r="J603" s="3">
        <v>5.058786112E9</v>
      </c>
      <c r="L603" s="3">
        <v>5.058301161E9</v>
      </c>
      <c r="M603" s="3" t="s">
        <v>4883</v>
      </c>
      <c r="N603" s="3" t="s">
        <v>4884</v>
      </c>
      <c r="O603" s="3" t="s">
        <v>2821</v>
      </c>
      <c r="Q603" s="9">
        <v>42898.0</v>
      </c>
      <c r="S603" s="3">
        <v>2017.0</v>
      </c>
    </row>
    <row r="604">
      <c r="A604" s="3" t="s">
        <v>1366</v>
      </c>
      <c r="B604" s="3" t="str">
        <f t="shared" si="2"/>
        <v>Active</v>
      </c>
      <c r="C604" s="3" t="s">
        <v>4885</v>
      </c>
      <c r="D604" s="24">
        <v>42885.0</v>
      </c>
      <c r="E604" s="24">
        <v>44711.0</v>
      </c>
      <c r="F604" s="3" t="s">
        <v>25</v>
      </c>
      <c r="G604" s="3" t="s">
        <v>4886</v>
      </c>
      <c r="H604" s="3" t="s">
        <v>4887</v>
      </c>
      <c r="I604" s="3" t="s">
        <v>4888</v>
      </c>
      <c r="J604" s="3">
        <v>9.283288231E9</v>
      </c>
      <c r="M604" s="3" t="s">
        <v>4889</v>
      </c>
      <c r="N604" s="3" t="s">
        <v>1271</v>
      </c>
      <c r="O604" s="3" t="s">
        <v>30</v>
      </c>
      <c r="Q604" s="24">
        <v>42885.0</v>
      </c>
      <c r="S604" s="3">
        <v>2017.0</v>
      </c>
    </row>
    <row r="605">
      <c r="A605" s="3" t="s">
        <v>1675</v>
      </c>
      <c r="B605" s="3" t="str">
        <f t="shared" si="2"/>
        <v>Active</v>
      </c>
      <c r="C605" s="3" t="s">
        <v>4890</v>
      </c>
      <c r="D605" s="24">
        <v>42885.0</v>
      </c>
      <c r="E605" s="24">
        <v>44711.0</v>
      </c>
      <c r="F605" s="3" t="s">
        <v>25</v>
      </c>
      <c r="H605" s="3" t="s">
        <v>4891</v>
      </c>
      <c r="S605" s="3">
        <v>2017.0</v>
      </c>
    </row>
    <row r="606">
      <c r="A606" s="3" t="s">
        <v>4892</v>
      </c>
      <c r="B606" s="3" t="str">
        <f t="shared" si="2"/>
        <v>Active</v>
      </c>
      <c r="C606" s="3" t="s">
        <v>4893</v>
      </c>
      <c r="D606" s="24">
        <v>42885.0</v>
      </c>
      <c r="E606" s="24">
        <v>44712.0</v>
      </c>
      <c r="F606" s="3" t="s">
        <v>25</v>
      </c>
      <c r="G606" s="3" t="s">
        <v>54</v>
      </c>
      <c r="H606" s="3" t="s">
        <v>4894</v>
      </c>
      <c r="I606" s="3" t="s">
        <v>4895</v>
      </c>
      <c r="J606" s="3" t="s">
        <v>4896</v>
      </c>
      <c r="L606" s="3" t="s">
        <v>4897</v>
      </c>
      <c r="M606" s="3" t="s">
        <v>4898</v>
      </c>
      <c r="N606" s="3" t="s">
        <v>29</v>
      </c>
      <c r="O606" s="3" t="s">
        <v>30</v>
      </c>
      <c r="Q606" s="9">
        <v>41136.0</v>
      </c>
      <c r="R606" s="9">
        <v>41934.0</v>
      </c>
      <c r="S606" s="3">
        <v>2011.0</v>
      </c>
    </row>
    <row r="607">
      <c r="A607" s="3" t="s">
        <v>4899</v>
      </c>
      <c r="B607" s="3" t="str">
        <f t="shared" si="2"/>
        <v>Active</v>
      </c>
      <c r="C607" s="3" t="s">
        <v>4900</v>
      </c>
      <c r="D607" s="24">
        <v>42856.0</v>
      </c>
      <c r="E607" s="24">
        <v>44712.0</v>
      </c>
      <c r="F607" s="3" t="s">
        <v>25</v>
      </c>
      <c r="G607" s="3" t="s">
        <v>54</v>
      </c>
      <c r="H607" s="3" t="s">
        <v>4901</v>
      </c>
      <c r="I607" s="3" t="s">
        <v>4902</v>
      </c>
      <c r="J607" s="3" t="s">
        <v>4903</v>
      </c>
      <c r="K607" s="3">
        <v>2215.0</v>
      </c>
      <c r="L607" s="3" t="s">
        <v>4904</v>
      </c>
      <c r="M607" s="3" t="s">
        <v>4905</v>
      </c>
      <c r="N607" s="3" t="s">
        <v>484</v>
      </c>
      <c r="O607" s="3" t="s">
        <v>30</v>
      </c>
      <c r="Q607" s="9">
        <v>41136.0</v>
      </c>
      <c r="R607" s="9">
        <v>41934.0</v>
      </c>
      <c r="S607" s="3">
        <v>2006.0</v>
      </c>
    </row>
    <row r="608">
      <c r="A608" s="3" t="s">
        <v>4906</v>
      </c>
      <c r="B608" s="3" t="str">
        <f t="shared" si="2"/>
        <v>Active</v>
      </c>
      <c r="C608" s="3" t="s">
        <v>4907</v>
      </c>
      <c r="D608" s="24">
        <v>42885.0</v>
      </c>
      <c r="E608" s="24">
        <v>44712.0</v>
      </c>
      <c r="F608" s="3" t="s">
        <v>25</v>
      </c>
      <c r="G608" s="3" t="s">
        <v>54</v>
      </c>
      <c r="H608" s="3" t="s">
        <v>4908</v>
      </c>
      <c r="I608" s="3" t="s">
        <v>4909</v>
      </c>
      <c r="J608" s="3" t="s">
        <v>4910</v>
      </c>
      <c r="L608" s="3" t="s">
        <v>4911</v>
      </c>
      <c r="M608" s="3" t="s">
        <v>4912</v>
      </c>
      <c r="N608" s="3" t="s">
        <v>1271</v>
      </c>
      <c r="O608" s="3" t="s">
        <v>30</v>
      </c>
      <c r="Q608" s="9">
        <v>41136.0</v>
      </c>
      <c r="R608" s="9">
        <v>41934.0</v>
      </c>
      <c r="S608" s="3">
        <v>2007.0</v>
      </c>
    </row>
    <row r="609">
      <c r="A609" s="3" t="s">
        <v>4913</v>
      </c>
      <c r="B609" s="3" t="str">
        <f t="shared" si="2"/>
        <v>Active</v>
      </c>
      <c r="C609" s="3" t="s">
        <v>4914</v>
      </c>
      <c r="D609" s="24">
        <v>42885.0</v>
      </c>
      <c r="E609" s="24">
        <v>44712.0</v>
      </c>
      <c r="F609" s="3" t="s">
        <v>25</v>
      </c>
      <c r="G609" s="3" t="s">
        <v>54</v>
      </c>
      <c r="H609" s="3" t="s">
        <v>4915</v>
      </c>
      <c r="I609" s="3" t="s">
        <v>4916</v>
      </c>
      <c r="J609" s="3" t="s">
        <v>4917</v>
      </c>
      <c r="L609" s="3" t="s">
        <v>4918</v>
      </c>
      <c r="M609" s="3" t="s">
        <v>4919</v>
      </c>
      <c r="N609" s="3" t="s">
        <v>2460</v>
      </c>
      <c r="O609" s="3" t="s">
        <v>30</v>
      </c>
      <c r="Q609" s="9">
        <v>41136.0</v>
      </c>
      <c r="R609" s="9">
        <v>41934.0</v>
      </c>
      <c r="S609" s="3">
        <v>2006.0</v>
      </c>
    </row>
    <row r="610">
      <c r="A610" s="3" t="s">
        <v>4920</v>
      </c>
      <c r="B610" s="3" t="str">
        <f t="shared" si="2"/>
        <v>Active</v>
      </c>
      <c r="C610" s="3" t="s">
        <v>4921</v>
      </c>
      <c r="D610" s="24">
        <v>42885.0</v>
      </c>
      <c r="E610" s="24">
        <v>44712.0</v>
      </c>
      <c r="F610" s="3" t="s">
        <v>25</v>
      </c>
      <c r="G610" s="3" t="s">
        <v>54</v>
      </c>
      <c r="H610" s="3" t="s">
        <v>4922</v>
      </c>
      <c r="I610" s="3" t="s">
        <v>4923</v>
      </c>
      <c r="J610" s="3" t="s">
        <v>4924</v>
      </c>
      <c r="L610" s="3" t="s">
        <v>4925</v>
      </c>
      <c r="M610" s="3" t="s">
        <v>4926</v>
      </c>
      <c r="N610" s="3" t="s">
        <v>347</v>
      </c>
      <c r="O610" s="3" t="s">
        <v>30</v>
      </c>
      <c r="Q610" s="9">
        <v>41136.0</v>
      </c>
      <c r="R610" s="9">
        <v>42538.0</v>
      </c>
      <c r="S610" s="3">
        <v>2006.0</v>
      </c>
    </row>
    <row r="611">
      <c r="A611" s="3" t="s">
        <v>4927</v>
      </c>
      <c r="B611" s="3" t="str">
        <f t="shared" si="2"/>
        <v>Active</v>
      </c>
      <c r="C611" s="3" t="s">
        <v>4928</v>
      </c>
      <c r="D611" s="24">
        <v>42885.0</v>
      </c>
      <c r="E611" s="24">
        <v>44712.0</v>
      </c>
      <c r="F611" s="3" t="s">
        <v>25</v>
      </c>
      <c r="G611" s="3" t="s">
        <v>54</v>
      </c>
      <c r="H611" s="3" t="s">
        <v>4929</v>
      </c>
      <c r="I611" s="3" t="s">
        <v>4930</v>
      </c>
      <c r="J611" s="3" t="s">
        <v>4931</v>
      </c>
      <c r="L611" s="3" t="s">
        <v>4932</v>
      </c>
      <c r="M611" s="3" t="s">
        <v>4933</v>
      </c>
      <c r="N611" s="3" t="s">
        <v>749</v>
      </c>
      <c r="O611" s="3" t="s">
        <v>30</v>
      </c>
      <c r="Q611" s="9">
        <v>41136.0</v>
      </c>
      <c r="R611" s="9">
        <v>41934.0</v>
      </c>
      <c r="S611" s="3">
        <v>2008.0</v>
      </c>
    </row>
    <row r="612">
      <c r="A612" s="3" t="s">
        <v>4934</v>
      </c>
      <c r="B612" s="3" t="str">
        <f t="shared" si="2"/>
        <v>Active</v>
      </c>
      <c r="C612" s="3" t="s">
        <v>4935</v>
      </c>
      <c r="D612" s="24">
        <v>42885.0</v>
      </c>
      <c r="E612" s="24">
        <v>44712.0</v>
      </c>
      <c r="F612" s="3" t="s">
        <v>25</v>
      </c>
      <c r="G612" s="3" t="s">
        <v>54</v>
      </c>
      <c r="H612" s="3" t="s">
        <v>4936</v>
      </c>
      <c r="I612" s="3" t="s">
        <v>4937</v>
      </c>
      <c r="J612" s="3" t="s">
        <v>4938</v>
      </c>
      <c r="L612" s="3" t="s">
        <v>4938</v>
      </c>
      <c r="M612" s="3" t="s">
        <v>4939</v>
      </c>
      <c r="N612" s="3" t="s">
        <v>40</v>
      </c>
      <c r="O612" s="3" t="s">
        <v>30</v>
      </c>
      <c r="Q612" s="9">
        <v>41136.0</v>
      </c>
      <c r="R612" s="9">
        <v>41934.0</v>
      </c>
      <c r="S612" s="3">
        <v>2006.0</v>
      </c>
    </row>
    <row r="613">
      <c r="A613" s="3" t="s">
        <v>4940</v>
      </c>
      <c r="B613" s="3" t="str">
        <f t="shared" si="2"/>
        <v>Active</v>
      </c>
      <c r="C613" s="3" t="s">
        <v>4941</v>
      </c>
      <c r="D613" s="24">
        <v>42886.0</v>
      </c>
      <c r="E613" s="24">
        <v>44712.0</v>
      </c>
      <c r="F613" s="3" t="s">
        <v>25</v>
      </c>
      <c r="G613" s="3" t="s">
        <v>34</v>
      </c>
      <c r="H613" s="3" t="s">
        <v>4942</v>
      </c>
      <c r="I613" s="3" t="s">
        <v>4943</v>
      </c>
      <c r="J613" s="3" t="s">
        <v>4944</v>
      </c>
      <c r="L613" s="3" t="s">
        <v>4945</v>
      </c>
      <c r="M613" s="3" t="s">
        <v>4946</v>
      </c>
      <c r="N613" s="3" t="s">
        <v>40</v>
      </c>
      <c r="O613" s="3" t="s">
        <v>30</v>
      </c>
      <c r="Q613" s="9">
        <v>41136.0</v>
      </c>
      <c r="R613" s="9">
        <v>41934.0</v>
      </c>
      <c r="S613" s="3">
        <v>2006.0</v>
      </c>
    </row>
    <row r="614">
      <c r="A614" s="3" t="s">
        <v>4947</v>
      </c>
      <c r="B614" s="3" t="str">
        <f t="shared" si="2"/>
        <v>Active</v>
      </c>
      <c r="C614" s="3" t="s">
        <v>4948</v>
      </c>
      <c r="D614" s="24">
        <v>42885.0</v>
      </c>
      <c r="E614" s="24">
        <v>44712.0</v>
      </c>
      <c r="F614" s="3" t="s">
        <v>25</v>
      </c>
      <c r="G614" s="3" t="s">
        <v>54</v>
      </c>
      <c r="H614" s="3" t="s">
        <v>4949</v>
      </c>
      <c r="I614" s="3" t="s">
        <v>4950</v>
      </c>
      <c r="J614" s="3" t="s">
        <v>4951</v>
      </c>
      <c r="L614" s="3" t="s">
        <v>4952</v>
      </c>
      <c r="M614" s="3" t="s">
        <v>4953</v>
      </c>
      <c r="N614" s="3" t="s">
        <v>1564</v>
      </c>
      <c r="O614" s="3" t="s">
        <v>30</v>
      </c>
      <c r="Q614" s="9">
        <v>41136.0</v>
      </c>
      <c r="R614" s="9">
        <v>42234.0</v>
      </c>
      <c r="S614" s="3">
        <v>2010.0</v>
      </c>
    </row>
    <row r="615">
      <c r="A615" s="3" t="s">
        <v>4954</v>
      </c>
      <c r="B615" s="3" t="str">
        <f t="shared" si="2"/>
        <v>Active</v>
      </c>
      <c r="C615" s="3" t="s">
        <v>4955</v>
      </c>
      <c r="D615" s="24">
        <v>42886.0</v>
      </c>
      <c r="E615" s="24">
        <v>44712.0</v>
      </c>
      <c r="F615" s="3" t="s">
        <v>25</v>
      </c>
      <c r="G615" s="3" t="s">
        <v>54</v>
      </c>
      <c r="H615" s="3" t="s">
        <v>4956</v>
      </c>
      <c r="I615" s="3" t="s">
        <v>4957</v>
      </c>
      <c r="J615" s="3" t="s">
        <v>4958</v>
      </c>
      <c r="L615" s="3" t="s">
        <v>4959</v>
      </c>
      <c r="M615" s="3" t="s">
        <v>4960</v>
      </c>
      <c r="N615" s="3" t="s">
        <v>2246</v>
      </c>
      <c r="O615" s="3" t="s">
        <v>30</v>
      </c>
      <c r="Q615" s="9">
        <v>41136.0</v>
      </c>
      <c r="R615" s="9">
        <v>41934.0</v>
      </c>
      <c r="S615" s="3">
        <v>2006.0</v>
      </c>
    </row>
    <row r="616">
      <c r="A616" s="3" t="s">
        <v>4961</v>
      </c>
      <c r="B616" s="3" t="str">
        <f t="shared" si="2"/>
        <v>Active</v>
      </c>
      <c r="C616" s="3" t="s">
        <v>4962</v>
      </c>
      <c r="D616" s="24">
        <v>42885.0</v>
      </c>
      <c r="E616" s="24">
        <v>44712.0</v>
      </c>
      <c r="F616" s="3" t="s">
        <v>25</v>
      </c>
      <c r="G616" s="3" t="s">
        <v>54</v>
      </c>
      <c r="H616" s="3" t="s">
        <v>4963</v>
      </c>
      <c r="I616" s="3" t="s">
        <v>4964</v>
      </c>
      <c r="J616" s="3" t="s">
        <v>4965</v>
      </c>
      <c r="L616" s="3" t="s">
        <v>4966</v>
      </c>
      <c r="M616" s="3" t="s">
        <v>4967</v>
      </c>
      <c r="N616" s="3" t="s">
        <v>390</v>
      </c>
      <c r="O616" s="3" t="s">
        <v>30</v>
      </c>
      <c r="Q616" s="9">
        <v>41136.0</v>
      </c>
      <c r="R616" s="9">
        <v>41934.0</v>
      </c>
      <c r="S616" s="3">
        <v>2006.0</v>
      </c>
    </row>
    <row r="617">
      <c r="A617" s="3" t="s">
        <v>4968</v>
      </c>
      <c r="B617" s="3" t="str">
        <f t="shared" si="2"/>
        <v>Active</v>
      </c>
      <c r="C617" s="3" t="s">
        <v>4969</v>
      </c>
      <c r="D617" s="24">
        <v>42886.0</v>
      </c>
      <c r="E617" s="24">
        <v>44712.0</v>
      </c>
      <c r="F617" s="3" t="s">
        <v>25</v>
      </c>
      <c r="G617" s="3" t="s">
        <v>54</v>
      </c>
      <c r="H617" s="3" t="s">
        <v>4970</v>
      </c>
      <c r="I617" s="3" t="s">
        <v>4971</v>
      </c>
      <c r="J617" s="3" t="s">
        <v>4972</v>
      </c>
      <c r="L617" s="3" t="s">
        <v>4973</v>
      </c>
      <c r="M617" s="3" t="s">
        <v>4974</v>
      </c>
      <c r="N617" s="3" t="s">
        <v>3886</v>
      </c>
      <c r="O617" s="3" t="s">
        <v>30</v>
      </c>
      <c r="Q617" s="9">
        <v>41136.0</v>
      </c>
      <c r="R617" s="9">
        <v>42299.0</v>
      </c>
      <c r="S617" s="3">
        <v>2006.0</v>
      </c>
    </row>
    <row r="618">
      <c r="A618" s="3" t="s">
        <v>4975</v>
      </c>
      <c r="B618" s="3" t="str">
        <f t="shared" si="2"/>
        <v>Active</v>
      </c>
      <c r="C618" s="3" t="s">
        <v>4976</v>
      </c>
      <c r="D618" s="24">
        <v>42885.0</v>
      </c>
      <c r="E618" s="24">
        <v>44712.0</v>
      </c>
      <c r="F618" s="3" t="s">
        <v>25</v>
      </c>
      <c r="G618" s="3" t="s">
        <v>54</v>
      </c>
      <c r="H618" s="3" t="s">
        <v>4977</v>
      </c>
      <c r="I618" s="3" t="s">
        <v>4978</v>
      </c>
      <c r="J618" s="3" t="s">
        <v>4979</v>
      </c>
      <c r="L618" s="3" t="s">
        <v>4980</v>
      </c>
      <c r="M618" s="3" t="s">
        <v>4981</v>
      </c>
      <c r="N618" s="3" t="s">
        <v>40</v>
      </c>
      <c r="O618" s="3" t="s">
        <v>30</v>
      </c>
      <c r="Q618" s="9">
        <v>41136.0</v>
      </c>
      <c r="R618" s="9">
        <v>41934.0</v>
      </c>
      <c r="S618" s="3">
        <v>2006.0</v>
      </c>
    </row>
    <row r="619">
      <c r="A619" s="3" t="s">
        <v>4975</v>
      </c>
      <c r="B619" s="3" t="str">
        <f t="shared" si="2"/>
        <v>Active</v>
      </c>
      <c r="C619" s="3" t="s">
        <v>4976</v>
      </c>
      <c r="D619" s="24">
        <v>42885.0</v>
      </c>
      <c r="E619" s="24">
        <v>44712.0</v>
      </c>
      <c r="F619" s="3" t="s">
        <v>25</v>
      </c>
      <c r="G619" s="3" t="s">
        <v>54</v>
      </c>
      <c r="H619" s="3" t="s">
        <v>4977</v>
      </c>
      <c r="I619" s="3" t="s">
        <v>4978</v>
      </c>
      <c r="J619" s="3" t="s">
        <v>4979</v>
      </c>
      <c r="M619" s="3" t="s">
        <v>4981</v>
      </c>
      <c r="N619" s="3" t="s">
        <v>40</v>
      </c>
      <c r="O619" s="3" t="s">
        <v>30</v>
      </c>
      <c r="P619" s="3">
        <v>85043.0</v>
      </c>
      <c r="Q619" s="9">
        <v>43318.0</v>
      </c>
      <c r="R619" s="9">
        <v>43318.0</v>
      </c>
      <c r="S619" s="3">
        <v>2006.0</v>
      </c>
    </row>
    <row r="620">
      <c r="A620" s="3" t="s">
        <v>4982</v>
      </c>
      <c r="B620" s="3" t="str">
        <f t="shared" si="2"/>
        <v>Active</v>
      </c>
      <c r="C620" s="3" t="s">
        <v>4983</v>
      </c>
      <c r="D620" s="24">
        <v>42886.0</v>
      </c>
      <c r="E620" s="24">
        <v>44712.0</v>
      </c>
      <c r="F620" s="3" t="s">
        <v>25</v>
      </c>
      <c r="G620" s="3" t="s">
        <v>34</v>
      </c>
      <c r="H620" s="3" t="s">
        <v>4984</v>
      </c>
      <c r="I620" s="3" t="s">
        <v>4985</v>
      </c>
      <c r="J620" s="3" t="s">
        <v>4986</v>
      </c>
      <c r="L620" s="3" t="s">
        <v>4987</v>
      </c>
      <c r="M620" s="3" t="s">
        <v>4988</v>
      </c>
      <c r="N620" s="3" t="s">
        <v>4989</v>
      </c>
      <c r="O620" s="3" t="s">
        <v>30</v>
      </c>
      <c r="Q620" s="9">
        <v>41136.0</v>
      </c>
      <c r="R620" s="9">
        <v>41934.0</v>
      </c>
      <c r="S620" s="3">
        <v>2006.0</v>
      </c>
    </row>
    <row r="621">
      <c r="A621" s="3" t="s">
        <v>4990</v>
      </c>
      <c r="B621" s="3" t="str">
        <f t="shared" si="2"/>
        <v>Active</v>
      </c>
      <c r="C621" s="3" t="s">
        <v>4991</v>
      </c>
      <c r="D621" s="24">
        <v>42886.0</v>
      </c>
      <c r="E621" s="24">
        <v>44712.0</v>
      </c>
      <c r="F621" s="3" t="s">
        <v>25</v>
      </c>
      <c r="G621" s="3" t="s">
        <v>34</v>
      </c>
      <c r="H621" s="3" t="s">
        <v>4992</v>
      </c>
      <c r="I621" s="3" t="s">
        <v>4993</v>
      </c>
      <c r="J621" s="3" t="s">
        <v>4994</v>
      </c>
      <c r="L621" s="3" t="s">
        <v>4995</v>
      </c>
      <c r="M621" s="3" t="s">
        <v>4996</v>
      </c>
      <c r="N621" s="3" t="s">
        <v>4997</v>
      </c>
      <c r="O621" s="3" t="s">
        <v>30</v>
      </c>
      <c r="Q621" s="9">
        <v>41136.0</v>
      </c>
      <c r="R621" s="9">
        <v>41934.0</v>
      </c>
      <c r="S621" s="3">
        <v>2006.0</v>
      </c>
    </row>
    <row r="622">
      <c r="A622" s="3" t="s">
        <v>4998</v>
      </c>
      <c r="B622" s="3" t="str">
        <f t="shared" si="2"/>
        <v>Active</v>
      </c>
      <c r="C622" s="3" t="s">
        <v>4999</v>
      </c>
      <c r="D622" s="24">
        <v>42885.0</v>
      </c>
      <c r="E622" s="24">
        <v>44712.0</v>
      </c>
      <c r="F622" s="3" t="s">
        <v>25</v>
      </c>
      <c r="G622" s="3" t="s">
        <v>54</v>
      </c>
      <c r="H622" s="3" t="s">
        <v>5000</v>
      </c>
      <c r="I622" s="3" t="s">
        <v>5001</v>
      </c>
      <c r="J622" s="3" t="s">
        <v>5002</v>
      </c>
      <c r="K622" s="3">
        <v>5003.0</v>
      </c>
      <c r="L622" s="3" t="s">
        <v>5003</v>
      </c>
      <c r="M622" s="3" t="s">
        <v>5004</v>
      </c>
      <c r="N622" s="3" t="s">
        <v>5005</v>
      </c>
      <c r="O622" s="3" t="s">
        <v>30</v>
      </c>
      <c r="Q622" s="9">
        <v>41136.0</v>
      </c>
      <c r="R622" s="9">
        <v>41934.0</v>
      </c>
      <c r="S622" s="3">
        <v>2006.0</v>
      </c>
    </row>
    <row r="623">
      <c r="A623" s="3" t="s">
        <v>5006</v>
      </c>
      <c r="B623" s="3" t="str">
        <f t="shared" si="2"/>
        <v>Active</v>
      </c>
      <c r="C623" s="3" t="s">
        <v>5007</v>
      </c>
      <c r="D623" s="24">
        <v>42886.0</v>
      </c>
      <c r="E623" s="24">
        <v>44712.0</v>
      </c>
      <c r="F623" s="3" t="s">
        <v>25</v>
      </c>
      <c r="G623" s="3" t="s">
        <v>147</v>
      </c>
      <c r="H623" s="3" t="s">
        <v>5008</v>
      </c>
      <c r="I623" s="3" t="s">
        <v>5009</v>
      </c>
      <c r="J623" s="3" t="s">
        <v>5010</v>
      </c>
      <c r="L623" s="3" t="s">
        <v>5011</v>
      </c>
      <c r="M623" s="3" t="s">
        <v>5012</v>
      </c>
      <c r="N623" s="3" t="s">
        <v>1271</v>
      </c>
      <c r="O623" s="3" t="s">
        <v>30</v>
      </c>
      <c r="Q623" s="9">
        <v>41136.0</v>
      </c>
      <c r="R623" s="9">
        <v>41934.0</v>
      </c>
      <c r="S623" s="3">
        <v>2011.0</v>
      </c>
    </row>
    <row r="624">
      <c r="A624" s="3" t="s">
        <v>5013</v>
      </c>
      <c r="B624" s="3" t="str">
        <f t="shared" si="2"/>
        <v>Active</v>
      </c>
      <c r="C624" s="3" t="s">
        <v>5014</v>
      </c>
      <c r="D624" s="24">
        <v>42886.0</v>
      </c>
      <c r="E624" s="24">
        <v>44712.0</v>
      </c>
      <c r="F624" s="3" t="s">
        <v>25</v>
      </c>
      <c r="G624" s="3" t="s">
        <v>54</v>
      </c>
      <c r="H624" s="3" t="s">
        <v>5015</v>
      </c>
      <c r="I624" s="3" t="s">
        <v>5016</v>
      </c>
      <c r="J624" s="3" t="s">
        <v>5017</v>
      </c>
      <c r="L624" s="3" t="s">
        <v>5018</v>
      </c>
      <c r="M624" s="3" t="s">
        <v>5019</v>
      </c>
      <c r="N624" s="3" t="s">
        <v>40</v>
      </c>
      <c r="O624" s="3" t="s">
        <v>30</v>
      </c>
      <c r="Q624" s="9">
        <v>41136.0</v>
      </c>
      <c r="R624" s="9">
        <v>41934.0</v>
      </c>
      <c r="S624" s="3">
        <v>2006.0</v>
      </c>
    </row>
    <row r="625">
      <c r="A625" s="3" t="s">
        <v>5020</v>
      </c>
      <c r="B625" s="3" t="str">
        <f t="shared" si="2"/>
        <v>Active</v>
      </c>
      <c r="C625" s="3" t="s">
        <v>5021</v>
      </c>
      <c r="D625" s="24">
        <v>42886.0</v>
      </c>
      <c r="E625" s="24">
        <v>44712.0</v>
      </c>
      <c r="F625" s="3" t="s">
        <v>25</v>
      </c>
      <c r="G625" s="3" t="s">
        <v>147</v>
      </c>
      <c r="H625" s="3" t="s">
        <v>5022</v>
      </c>
      <c r="I625" s="3" t="s">
        <v>5023</v>
      </c>
      <c r="J625" s="3" t="s">
        <v>5024</v>
      </c>
      <c r="L625" s="3" t="s">
        <v>5025</v>
      </c>
      <c r="M625" s="3" t="s">
        <v>5026</v>
      </c>
      <c r="N625" s="3" t="s">
        <v>29</v>
      </c>
      <c r="O625" s="3" t="s">
        <v>30</v>
      </c>
      <c r="Q625" s="9">
        <v>41136.0</v>
      </c>
      <c r="R625" s="9">
        <v>41934.0</v>
      </c>
      <c r="S625" s="3">
        <v>2006.0</v>
      </c>
    </row>
    <row r="626">
      <c r="A626" s="3" t="s">
        <v>5027</v>
      </c>
      <c r="B626" s="3" t="str">
        <f t="shared" si="2"/>
        <v>Active</v>
      </c>
      <c r="C626" s="3" t="s">
        <v>5028</v>
      </c>
      <c r="D626" s="24">
        <v>42885.0</v>
      </c>
      <c r="E626" s="24">
        <v>44712.0</v>
      </c>
      <c r="F626" s="3" t="s">
        <v>25</v>
      </c>
      <c r="G626" s="3" t="s">
        <v>54</v>
      </c>
      <c r="H626" s="3" t="s">
        <v>5029</v>
      </c>
      <c r="I626" s="3" t="s">
        <v>5030</v>
      </c>
      <c r="J626" s="3" t="s">
        <v>5031</v>
      </c>
      <c r="L626" s="3" t="s">
        <v>5032</v>
      </c>
      <c r="M626" s="3" t="s">
        <v>5033</v>
      </c>
      <c r="N626" s="3" t="s">
        <v>1592</v>
      </c>
      <c r="O626" s="3" t="s">
        <v>30</v>
      </c>
      <c r="Q626" s="9">
        <v>41136.0</v>
      </c>
      <c r="R626" s="9">
        <v>41934.0</v>
      </c>
      <c r="S626" s="3">
        <v>2011.0</v>
      </c>
    </row>
    <row r="627">
      <c r="A627" s="3" t="s">
        <v>5034</v>
      </c>
      <c r="B627" s="3" t="str">
        <f t="shared" si="2"/>
        <v>Active</v>
      </c>
      <c r="C627" s="3" t="s">
        <v>5035</v>
      </c>
      <c r="D627" s="24">
        <v>42872.0</v>
      </c>
      <c r="E627" s="24">
        <v>44712.0</v>
      </c>
      <c r="F627" s="3" t="s">
        <v>25</v>
      </c>
      <c r="G627" s="3" t="s">
        <v>147</v>
      </c>
      <c r="H627" s="3" t="s">
        <v>5036</v>
      </c>
      <c r="I627" s="3" t="s">
        <v>5037</v>
      </c>
      <c r="J627" s="3" t="s">
        <v>5038</v>
      </c>
      <c r="K627" s="3">
        <v>2507.0</v>
      </c>
      <c r="L627" s="3" t="s">
        <v>5039</v>
      </c>
      <c r="M627" s="3" t="s">
        <v>5040</v>
      </c>
      <c r="N627" s="3" t="s">
        <v>368</v>
      </c>
      <c r="O627" s="3" t="s">
        <v>30</v>
      </c>
      <c r="Q627" s="9">
        <v>41136.0</v>
      </c>
      <c r="R627" s="9">
        <v>41934.0</v>
      </c>
      <c r="S627" s="3">
        <v>2011.0</v>
      </c>
    </row>
    <row r="628">
      <c r="A628" s="3" t="s">
        <v>5041</v>
      </c>
      <c r="B628" s="3" t="str">
        <f t="shared" si="2"/>
        <v>Active</v>
      </c>
      <c r="C628" s="3" t="s">
        <v>5042</v>
      </c>
      <c r="D628" s="24">
        <v>42885.0</v>
      </c>
      <c r="E628" s="24">
        <v>44712.0</v>
      </c>
      <c r="F628" s="3" t="s">
        <v>25</v>
      </c>
      <c r="G628" s="3" t="s">
        <v>34</v>
      </c>
      <c r="H628" s="3" t="s">
        <v>5043</v>
      </c>
      <c r="I628" s="3" t="s">
        <v>5044</v>
      </c>
      <c r="J628" s="3" t="s">
        <v>5045</v>
      </c>
      <c r="L628" s="3" t="s">
        <v>5046</v>
      </c>
      <c r="M628" s="3" t="s">
        <v>5047</v>
      </c>
      <c r="N628" s="3" t="s">
        <v>40</v>
      </c>
      <c r="O628" s="3" t="s">
        <v>30</v>
      </c>
      <c r="Q628" s="9">
        <v>41136.0</v>
      </c>
      <c r="R628" s="9">
        <v>41934.0</v>
      </c>
      <c r="S628" s="3">
        <v>2012.0</v>
      </c>
    </row>
    <row r="629">
      <c r="A629" s="3" t="s">
        <v>5048</v>
      </c>
      <c r="B629" s="3" t="str">
        <f t="shared" si="2"/>
        <v>Active</v>
      </c>
      <c r="C629" s="3" t="s">
        <v>5049</v>
      </c>
      <c r="D629" s="24">
        <v>42885.0</v>
      </c>
      <c r="E629" s="24">
        <v>44712.0</v>
      </c>
      <c r="F629" s="3" t="s">
        <v>25</v>
      </c>
      <c r="G629" s="3" t="s">
        <v>54</v>
      </c>
      <c r="H629" s="3" t="s">
        <v>5050</v>
      </c>
      <c r="I629" s="3" t="s">
        <v>5051</v>
      </c>
      <c r="J629" s="3" t="s">
        <v>5052</v>
      </c>
      <c r="L629" s="3" t="s">
        <v>5053</v>
      </c>
      <c r="M629" s="3" t="s">
        <v>5054</v>
      </c>
      <c r="N629" s="3" t="s">
        <v>438</v>
      </c>
      <c r="O629" s="3" t="s">
        <v>30</v>
      </c>
      <c r="Q629" s="9">
        <v>41136.0</v>
      </c>
      <c r="R629" s="9">
        <v>41934.0</v>
      </c>
      <c r="S629" s="3">
        <v>2006.0</v>
      </c>
    </row>
    <row r="630">
      <c r="A630" s="3" t="s">
        <v>1855</v>
      </c>
      <c r="B630" s="3" t="str">
        <f t="shared" si="2"/>
        <v>Active</v>
      </c>
      <c r="C630" s="3" t="s">
        <v>1856</v>
      </c>
      <c r="D630" s="9">
        <v>43644.0</v>
      </c>
      <c r="E630" s="9">
        <v>45471.0</v>
      </c>
      <c r="F630" s="3" t="s">
        <v>25</v>
      </c>
      <c r="G630" s="3" t="s">
        <v>54</v>
      </c>
      <c r="H630" s="3" t="s">
        <v>400</v>
      </c>
      <c r="I630" s="3" t="s">
        <v>1859</v>
      </c>
      <c r="J630" s="3" t="s">
        <v>1860</v>
      </c>
      <c r="L630" s="3" t="s">
        <v>5055</v>
      </c>
      <c r="M630" s="3" t="s">
        <v>5056</v>
      </c>
      <c r="N630" s="3" t="s">
        <v>1985</v>
      </c>
      <c r="O630" s="3" t="s">
        <v>30</v>
      </c>
      <c r="Q630" s="9">
        <v>41136.0</v>
      </c>
      <c r="R630" s="9">
        <v>41934.0</v>
      </c>
      <c r="S630" s="3">
        <v>2006.0</v>
      </c>
    </row>
    <row r="631">
      <c r="A631" s="3" t="s">
        <v>5057</v>
      </c>
      <c r="B631" s="3" t="str">
        <f t="shared" si="2"/>
        <v>Active</v>
      </c>
      <c r="C631" s="3" t="s">
        <v>5058</v>
      </c>
      <c r="D631" s="24">
        <v>42885.0</v>
      </c>
      <c r="E631" s="24">
        <v>44712.0</v>
      </c>
      <c r="F631" s="3" t="s">
        <v>25</v>
      </c>
      <c r="G631" s="3" t="s">
        <v>54</v>
      </c>
      <c r="H631" s="3" t="s">
        <v>5059</v>
      </c>
      <c r="I631" s="3" t="s">
        <v>5060</v>
      </c>
      <c r="J631" s="3" t="s">
        <v>5061</v>
      </c>
      <c r="L631" s="3" t="s">
        <v>5062</v>
      </c>
      <c r="M631" s="3" t="s">
        <v>5063</v>
      </c>
      <c r="N631" s="3" t="s">
        <v>123</v>
      </c>
      <c r="O631" s="3" t="s">
        <v>30</v>
      </c>
      <c r="Q631" s="9">
        <v>41136.0</v>
      </c>
      <c r="R631" s="9">
        <v>41934.0</v>
      </c>
      <c r="S631" s="3">
        <v>2006.0</v>
      </c>
    </row>
    <row r="632">
      <c r="A632" s="3" t="s">
        <v>5064</v>
      </c>
      <c r="B632" s="3" t="str">
        <f t="shared" si="2"/>
        <v>Active</v>
      </c>
      <c r="C632" s="3" t="s">
        <v>5065</v>
      </c>
      <c r="D632" s="24">
        <v>42885.0</v>
      </c>
      <c r="E632" s="24">
        <v>44712.0</v>
      </c>
      <c r="F632" s="3" t="s">
        <v>25</v>
      </c>
      <c r="G632" s="3" t="s">
        <v>704</v>
      </c>
      <c r="H632" s="3" t="s">
        <v>4249</v>
      </c>
      <c r="I632" s="3" t="s">
        <v>4250</v>
      </c>
      <c r="J632" s="3" t="s">
        <v>5066</v>
      </c>
      <c r="L632" s="3" t="s">
        <v>5067</v>
      </c>
      <c r="M632" s="3" t="s">
        <v>4252</v>
      </c>
      <c r="N632" s="3" t="s">
        <v>40</v>
      </c>
      <c r="O632" s="3" t="s">
        <v>30</v>
      </c>
      <c r="Q632" s="9">
        <v>41136.0</v>
      </c>
      <c r="R632" s="9">
        <v>42038.0</v>
      </c>
      <c r="S632" s="3">
        <v>2011.0</v>
      </c>
      <c r="T632" s="3" t="s">
        <v>5068</v>
      </c>
    </row>
    <row r="633">
      <c r="A633" s="3" t="s">
        <v>5069</v>
      </c>
      <c r="B633" s="3" t="str">
        <f t="shared" si="2"/>
        <v>Active</v>
      </c>
      <c r="C633" s="3" t="s">
        <v>5070</v>
      </c>
      <c r="D633" s="24">
        <v>42886.0</v>
      </c>
      <c r="E633" s="24">
        <v>44712.0</v>
      </c>
      <c r="F633" s="3" t="s">
        <v>25</v>
      </c>
      <c r="G633" s="3" t="s">
        <v>34</v>
      </c>
      <c r="H633" s="3" t="s">
        <v>5071</v>
      </c>
      <c r="I633" s="3" t="s">
        <v>5072</v>
      </c>
      <c r="J633" s="3" t="s">
        <v>5073</v>
      </c>
      <c r="L633" s="3" t="s">
        <v>5074</v>
      </c>
      <c r="M633" s="3" t="s">
        <v>5075</v>
      </c>
      <c r="N633" s="3" t="s">
        <v>1411</v>
      </c>
      <c r="O633" s="3" t="s">
        <v>30</v>
      </c>
      <c r="Q633" s="9">
        <v>41136.0</v>
      </c>
      <c r="R633" s="9">
        <v>41934.0</v>
      </c>
      <c r="S633" s="3">
        <v>2006.0</v>
      </c>
    </row>
    <row r="634">
      <c r="A634" s="3" t="s">
        <v>5076</v>
      </c>
      <c r="B634" s="3" t="str">
        <f t="shared" si="2"/>
        <v>Active</v>
      </c>
      <c r="C634" s="3" t="s">
        <v>5077</v>
      </c>
      <c r="D634" s="24">
        <v>42886.0</v>
      </c>
      <c r="E634" s="24">
        <v>44712.0</v>
      </c>
      <c r="F634" s="3" t="s">
        <v>25</v>
      </c>
      <c r="G634" s="3" t="s">
        <v>34</v>
      </c>
      <c r="H634" s="3" t="s">
        <v>5078</v>
      </c>
      <c r="I634" s="3" t="s">
        <v>5079</v>
      </c>
      <c r="J634" s="3" t="s">
        <v>5080</v>
      </c>
      <c r="L634" s="3" t="s">
        <v>5081</v>
      </c>
      <c r="M634" s="3" t="s">
        <v>5082</v>
      </c>
      <c r="N634" s="3" t="s">
        <v>5083</v>
      </c>
      <c r="O634" s="3" t="s">
        <v>30</v>
      </c>
      <c r="Q634" s="9">
        <v>41136.0</v>
      </c>
      <c r="R634" s="9">
        <v>41934.0</v>
      </c>
      <c r="S634" s="3">
        <v>2007.0</v>
      </c>
    </row>
    <row r="635">
      <c r="A635" s="3" t="s">
        <v>5084</v>
      </c>
      <c r="B635" s="3" t="str">
        <f t="shared" si="2"/>
        <v>Active</v>
      </c>
      <c r="C635" s="3" t="s">
        <v>5085</v>
      </c>
      <c r="D635" s="24">
        <v>42885.0</v>
      </c>
      <c r="E635" s="24">
        <v>44712.0</v>
      </c>
      <c r="F635" s="3" t="s">
        <v>25</v>
      </c>
      <c r="G635" s="3" t="s">
        <v>54</v>
      </c>
      <c r="H635" s="3" t="s">
        <v>5086</v>
      </c>
      <c r="I635" s="3" t="s">
        <v>5087</v>
      </c>
      <c r="J635" s="3" t="s">
        <v>5088</v>
      </c>
      <c r="K635" s="3">
        <v>4912.0</v>
      </c>
      <c r="L635" s="3" t="s">
        <v>5089</v>
      </c>
      <c r="M635" s="3" t="s">
        <v>240</v>
      </c>
      <c r="N635" s="3" t="s">
        <v>1702</v>
      </c>
      <c r="O635" s="3" t="s">
        <v>30</v>
      </c>
      <c r="Q635" s="9">
        <v>41136.0</v>
      </c>
      <c r="R635" s="9">
        <v>41934.0</v>
      </c>
      <c r="S635" s="3">
        <v>2006.0</v>
      </c>
    </row>
    <row r="636">
      <c r="A636" s="3" t="s">
        <v>5090</v>
      </c>
      <c r="B636" s="3" t="str">
        <f t="shared" si="2"/>
        <v>Active</v>
      </c>
      <c r="C636" s="3" t="s">
        <v>5091</v>
      </c>
      <c r="D636" s="24">
        <v>42885.0</v>
      </c>
      <c r="E636" s="24">
        <v>44712.0</v>
      </c>
      <c r="F636" s="3" t="s">
        <v>25</v>
      </c>
      <c r="G636" s="3" t="s">
        <v>54</v>
      </c>
      <c r="H636" s="3" t="s">
        <v>5092</v>
      </c>
      <c r="I636" s="3" t="s">
        <v>5093</v>
      </c>
      <c r="J636" s="3" t="s">
        <v>5094</v>
      </c>
      <c r="K636" s="3">
        <v>1013.0</v>
      </c>
      <c r="L636" s="3" t="s">
        <v>5095</v>
      </c>
      <c r="M636" s="3" t="s">
        <v>5096</v>
      </c>
      <c r="N636" s="3" t="s">
        <v>4205</v>
      </c>
      <c r="O636" s="3" t="s">
        <v>30</v>
      </c>
      <c r="Q636" s="9">
        <v>41136.0</v>
      </c>
      <c r="R636" s="9">
        <v>41934.0</v>
      </c>
      <c r="S636" s="3">
        <v>2006.0</v>
      </c>
    </row>
    <row r="637">
      <c r="A637" s="3" t="s">
        <v>5097</v>
      </c>
      <c r="B637" s="3" t="str">
        <f t="shared" si="2"/>
        <v>Active</v>
      </c>
      <c r="C637" s="3" t="s">
        <v>5098</v>
      </c>
      <c r="D637" s="24">
        <v>42885.0</v>
      </c>
      <c r="E637" s="24">
        <v>44712.0</v>
      </c>
      <c r="F637" s="3" t="s">
        <v>25</v>
      </c>
      <c r="G637" s="3" t="s">
        <v>54</v>
      </c>
      <c r="H637" s="3" t="s">
        <v>5099</v>
      </c>
      <c r="I637" s="3" t="s">
        <v>5100</v>
      </c>
      <c r="J637" s="3" t="s">
        <v>5101</v>
      </c>
      <c r="L637" s="3" t="s">
        <v>5102</v>
      </c>
      <c r="M637" s="3" t="s">
        <v>5103</v>
      </c>
      <c r="N637" s="3" t="s">
        <v>1411</v>
      </c>
      <c r="O637" s="3" t="s">
        <v>30</v>
      </c>
      <c r="Q637" s="9">
        <v>41136.0</v>
      </c>
      <c r="R637" s="9">
        <v>41934.0</v>
      </c>
      <c r="S637" s="3">
        <v>2011.0</v>
      </c>
    </row>
    <row r="638">
      <c r="A638" s="3" t="s">
        <v>5104</v>
      </c>
      <c r="B638" s="3" t="str">
        <f t="shared" si="2"/>
        <v>Active</v>
      </c>
      <c r="C638" s="3" t="s">
        <v>5105</v>
      </c>
      <c r="D638" s="24">
        <v>42886.0</v>
      </c>
      <c r="E638" s="24">
        <v>44712.0</v>
      </c>
      <c r="F638" s="3" t="s">
        <v>25</v>
      </c>
      <c r="G638" s="3" t="s">
        <v>54</v>
      </c>
      <c r="H638" s="3" t="s">
        <v>5106</v>
      </c>
      <c r="I638" s="3" t="s">
        <v>5107</v>
      </c>
      <c r="J638" s="3" t="s">
        <v>5108</v>
      </c>
      <c r="K638" s="3">
        <v>2122.0</v>
      </c>
      <c r="M638" s="3" t="s">
        <v>5109</v>
      </c>
      <c r="N638" s="3" t="s">
        <v>1564</v>
      </c>
      <c r="O638" s="3" t="s">
        <v>30</v>
      </c>
      <c r="Q638" s="9">
        <v>41136.0</v>
      </c>
      <c r="R638" s="9">
        <v>41934.0</v>
      </c>
      <c r="S638" s="3">
        <v>2011.0</v>
      </c>
    </row>
    <row r="639">
      <c r="A639" s="3" t="s">
        <v>5110</v>
      </c>
      <c r="B639" s="3" t="str">
        <f t="shared" si="2"/>
        <v>Active</v>
      </c>
      <c r="C639" s="3" t="s">
        <v>5111</v>
      </c>
      <c r="D639" s="24">
        <v>42885.0</v>
      </c>
      <c r="E639" s="24">
        <v>44712.0</v>
      </c>
      <c r="F639" s="3" t="s">
        <v>25</v>
      </c>
      <c r="G639" s="3" t="s">
        <v>34</v>
      </c>
      <c r="H639" s="3" t="s">
        <v>5112</v>
      </c>
      <c r="I639" s="3" t="s">
        <v>5113</v>
      </c>
      <c r="J639" s="3" t="s">
        <v>5114</v>
      </c>
      <c r="K639" s="3">
        <v>254.0</v>
      </c>
      <c r="L639" s="3" t="s">
        <v>5115</v>
      </c>
      <c r="M639" s="3" t="s">
        <v>5116</v>
      </c>
      <c r="N639" s="3" t="s">
        <v>3322</v>
      </c>
      <c r="O639" s="3" t="s">
        <v>30</v>
      </c>
      <c r="Q639" s="9">
        <v>41136.0</v>
      </c>
      <c r="R639" s="9">
        <v>41934.0</v>
      </c>
      <c r="S639" s="3">
        <v>2012.0</v>
      </c>
    </row>
    <row r="640">
      <c r="A640" s="3" t="s">
        <v>5117</v>
      </c>
      <c r="B640" s="3" t="str">
        <f t="shared" si="2"/>
        <v>Active</v>
      </c>
      <c r="C640" s="3" t="s">
        <v>5118</v>
      </c>
      <c r="D640" s="24">
        <v>42885.0</v>
      </c>
      <c r="E640" s="24">
        <v>44712.0</v>
      </c>
      <c r="F640" s="3" t="s">
        <v>25</v>
      </c>
      <c r="G640" s="3" t="s">
        <v>34</v>
      </c>
      <c r="H640" s="3" t="s">
        <v>5119</v>
      </c>
      <c r="I640" s="3" t="s">
        <v>5120</v>
      </c>
      <c r="J640" s="3" t="s">
        <v>5121</v>
      </c>
      <c r="L640" s="3" t="s">
        <v>5122</v>
      </c>
      <c r="M640" s="3" t="s">
        <v>5123</v>
      </c>
      <c r="N640" s="3" t="s">
        <v>1207</v>
      </c>
      <c r="O640" s="3" t="s">
        <v>30</v>
      </c>
      <c r="Q640" s="9">
        <v>41136.0</v>
      </c>
      <c r="R640" s="9">
        <v>41934.0</v>
      </c>
      <c r="S640" s="3">
        <v>2011.0</v>
      </c>
    </row>
    <row r="641">
      <c r="A641" s="3" t="s">
        <v>5124</v>
      </c>
      <c r="B641" s="3" t="str">
        <f t="shared" si="2"/>
        <v>Active</v>
      </c>
      <c r="C641" s="3" t="s">
        <v>5125</v>
      </c>
      <c r="D641" s="24">
        <v>42886.0</v>
      </c>
      <c r="E641" s="24">
        <v>44712.0</v>
      </c>
      <c r="F641" s="3" t="s">
        <v>25</v>
      </c>
      <c r="G641" s="3" t="s">
        <v>34</v>
      </c>
      <c r="H641" s="3" t="s">
        <v>5126</v>
      </c>
      <c r="I641" s="3" t="s">
        <v>5127</v>
      </c>
      <c r="J641" s="3" t="s">
        <v>5128</v>
      </c>
      <c r="L641" s="3" t="s">
        <v>5129</v>
      </c>
      <c r="M641" s="3" t="s">
        <v>5130</v>
      </c>
      <c r="N641" s="3" t="s">
        <v>5131</v>
      </c>
      <c r="O641" s="3" t="s">
        <v>30</v>
      </c>
      <c r="Q641" s="9">
        <v>41136.0</v>
      </c>
      <c r="R641" s="9">
        <v>41934.0</v>
      </c>
      <c r="S641" s="3">
        <v>2006.0</v>
      </c>
      <c r="T641" s="3" t="s">
        <v>5132</v>
      </c>
    </row>
    <row r="642">
      <c r="A642" s="3" t="s">
        <v>5133</v>
      </c>
      <c r="B642" s="3" t="str">
        <f t="shared" si="2"/>
        <v>Active</v>
      </c>
      <c r="C642" s="3" t="s">
        <v>5134</v>
      </c>
      <c r="D642" s="24">
        <v>42886.0</v>
      </c>
      <c r="E642" s="24">
        <v>44712.0</v>
      </c>
      <c r="F642" s="3" t="s">
        <v>25</v>
      </c>
      <c r="G642" s="3" t="s">
        <v>54</v>
      </c>
      <c r="H642" s="3" t="s">
        <v>5135</v>
      </c>
      <c r="I642" s="3" t="s">
        <v>5136</v>
      </c>
      <c r="J642" s="3" t="s">
        <v>5137</v>
      </c>
      <c r="L642" s="3" t="s">
        <v>5138</v>
      </c>
      <c r="M642" s="3" t="s">
        <v>5139</v>
      </c>
      <c r="N642" s="3" t="s">
        <v>1655</v>
      </c>
      <c r="O642" s="3" t="s">
        <v>30</v>
      </c>
      <c r="Q642" s="9">
        <v>41136.0</v>
      </c>
      <c r="R642" s="9">
        <v>41934.0</v>
      </c>
      <c r="S642" s="3">
        <v>2009.0</v>
      </c>
    </row>
    <row r="643">
      <c r="A643" s="3" t="s">
        <v>5140</v>
      </c>
      <c r="B643" s="3" t="str">
        <f t="shared" si="2"/>
        <v>Active</v>
      </c>
      <c r="C643" s="3" t="s">
        <v>5141</v>
      </c>
      <c r="D643" s="24">
        <v>42885.0</v>
      </c>
      <c r="E643" s="24">
        <v>44712.0</v>
      </c>
      <c r="F643" s="3" t="s">
        <v>25</v>
      </c>
      <c r="G643" s="3" t="s">
        <v>54</v>
      </c>
      <c r="H643" s="3" t="s">
        <v>5142</v>
      </c>
      <c r="I643" s="3" t="s">
        <v>5143</v>
      </c>
      <c r="J643" s="3" t="s">
        <v>5144</v>
      </c>
      <c r="L643" s="3" t="s">
        <v>5145</v>
      </c>
      <c r="M643" s="3" t="s">
        <v>5146</v>
      </c>
      <c r="N643" s="3" t="s">
        <v>3907</v>
      </c>
      <c r="O643" s="3" t="s">
        <v>30</v>
      </c>
      <c r="Q643" s="9">
        <v>41136.0</v>
      </c>
      <c r="R643" s="9">
        <v>41934.0</v>
      </c>
      <c r="S643" s="3">
        <v>2010.0</v>
      </c>
    </row>
    <row r="644">
      <c r="A644" s="3" t="s">
        <v>5147</v>
      </c>
      <c r="B644" s="3" t="str">
        <f t="shared" si="2"/>
        <v>Active</v>
      </c>
      <c r="C644" s="3" t="s">
        <v>5148</v>
      </c>
      <c r="D644" s="24">
        <v>42886.0</v>
      </c>
      <c r="E644" s="24">
        <v>44712.0</v>
      </c>
      <c r="F644" s="3" t="s">
        <v>25</v>
      </c>
      <c r="G644" s="3" t="s">
        <v>147</v>
      </c>
      <c r="H644" s="3" t="s">
        <v>5149</v>
      </c>
      <c r="I644" s="3" t="s">
        <v>5150</v>
      </c>
      <c r="J644" s="3" t="s">
        <v>5151</v>
      </c>
      <c r="K644" s="3">
        <v>111.0</v>
      </c>
      <c r="L644" s="3" t="s">
        <v>5152</v>
      </c>
      <c r="M644" s="3" t="s">
        <v>5153</v>
      </c>
      <c r="N644" s="3" t="s">
        <v>40</v>
      </c>
      <c r="O644" s="3" t="s">
        <v>30</v>
      </c>
      <c r="Q644" s="9">
        <v>41136.0</v>
      </c>
      <c r="R644" s="9">
        <v>41934.0</v>
      </c>
      <c r="S644" s="3">
        <v>2012.0</v>
      </c>
    </row>
    <row r="645">
      <c r="A645" s="3" t="s">
        <v>5154</v>
      </c>
      <c r="B645" s="3" t="str">
        <f t="shared" si="2"/>
        <v>Active</v>
      </c>
      <c r="C645" s="3" t="s">
        <v>5155</v>
      </c>
      <c r="D645" s="24">
        <v>42885.0</v>
      </c>
      <c r="E645" s="24">
        <v>44712.0</v>
      </c>
      <c r="F645" s="3" t="s">
        <v>25</v>
      </c>
      <c r="G645" s="3" t="s">
        <v>704</v>
      </c>
      <c r="H645" s="3" t="s">
        <v>5156</v>
      </c>
      <c r="I645" s="3" t="s">
        <v>5157</v>
      </c>
      <c r="J645" s="3" t="s">
        <v>5158</v>
      </c>
      <c r="L645" s="3" t="s">
        <v>5159</v>
      </c>
      <c r="M645" s="3" t="s">
        <v>5160</v>
      </c>
      <c r="N645" s="3" t="s">
        <v>29</v>
      </c>
      <c r="O645" s="3" t="s">
        <v>30</v>
      </c>
      <c r="Q645" s="9">
        <v>41136.0</v>
      </c>
      <c r="R645" s="9">
        <v>41934.0</v>
      </c>
      <c r="S645" s="3">
        <v>2011.0</v>
      </c>
    </row>
    <row r="646">
      <c r="A646" s="3" t="s">
        <v>5161</v>
      </c>
      <c r="B646" s="3" t="str">
        <f t="shared" si="2"/>
        <v>Active</v>
      </c>
      <c r="C646" s="3" t="s">
        <v>5162</v>
      </c>
      <c r="D646" s="24">
        <v>42886.0</v>
      </c>
      <c r="E646" s="24">
        <v>44712.0</v>
      </c>
      <c r="F646" s="3" t="s">
        <v>25</v>
      </c>
      <c r="G646" s="3" t="s">
        <v>34</v>
      </c>
      <c r="H646" s="3" t="s">
        <v>5163</v>
      </c>
      <c r="I646" s="3" t="s">
        <v>5164</v>
      </c>
      <c r="J646" s="3" t="s">
        <v>5165</v>
      </c>
      <c r="K646" s="3">
        <v>102.0</v>
      </c>
      <c r="L646" s="3" t="s">
        <v>5166</v>
      </c>
      <c r="M646" s="3" t="s">
        <v>5167</v>
      </c>
      <c r="N646" s="3" t="s">
        <v>5168</v>
      </c>
      <c r="O646" s="3" t="s">
        <v>30</v>
      </c>
      <c r="Q646" s="9">
        <v>41136.0</v>
      </c>
      <c r="R646" s="9">
        <v>41934.0</v>
      </c>
      <c r="S646" s="3">
        <v>2006.0</v>
      </c>
    </row>
    <row r="647">
      <c r="A647" s="3" t="s">
        <v>5169</v>
      </c>
      <c r="B647" s="3" t="str">
        <f t="shared" si="2"/>
        <v>Active</v>
      </c>
      <c r="C647" s="3" t="s">
        <v>5170</v>
      </c>
      <c r="D647" s="24">
        <v>42885.0</v>
      </c>
      <c r="E647" s="24">
        <v>44712.0</v>
      </c>
      <c r="F647" s="3" t="s">
        <v>25</v>
      </c>
      <c r="G647" s="3" t="s">
        <v>34</v>
      </c>
      <c r="H647" s="3" t="s">
        <v>5171</v>
      </c>
      <c r="I647" s="3" t="s">
        <v>85</v>
      </c>
      <c r="J647" s="3" t="s">
        <v>86</v>
      </c>
      <c r="L647" s="3" t="s">
        <v>87</v>
      </c>
      <c r="M647" s="3" t="s">
        <v>5172</v>
      </c>
      <c r="N647" s="3" t="s">
        <v>89</v>
      </c>
      <c r="O647" s="3" t="s">
        <v>30</v>
      </c>
      <c r="Q647" s="9">
        <v>42303.0</v>
      </c>
      <c r="R647" s="9">
        <v>42303.0</v>
      </c>
      <c r="S647" s="3">
        <v>2015.0</v>
      </c>
    </row>
    <row r="648">
      <c r="A648" s="3" t="s">
        <v>1513</v>
      </c>
      <c r="B648" s="3" t="str">
        <f t="shared" si="2"/>
        <v>Active</v>
      </c>
      <c r="C648" s="3" t="s">
        <v>5173</v>
      </c>
      <c r="D648" s="24">
        <v>42885.0</v>
      </c>
      <c r="E648" s="24">
        <v>44712.0</v>
      </c>
      <c r="F648" s="3" t="s">
        <v>25</v>
      </c>
      <c r="H648" s="3" t="s">
        <v>5029</v>
      </c>
      <c r="I648" s="3" t="s">
        <v>5174</v>
      </c>
      <c r="J648" s="3">
        <v>4.806330414E9</v>
      </c>
      <c r="K648" s="3">
        <v>802.0</v>
      </c>
      <c r="M648" s="3" t="s">
        <v>5175</v>
      </c>
      <c r="N648" s="3" t="s">
        <v>1592</v>
      </c>
      <c r="O648" s="3" t="s">
        <v>30</v>
      </c>
      <c r="Q648" s="9">
        <v>42898.0</v>
      </c>
      <c r="S648" s="3">
        <v>2017.0</v>
      </c>
    </row>
    <row r="649">
      <c r="A649" s="3" t="s">
        <v>5176</v>
      </c>
      <c r="B649" s="3" t="str">
        <f t="shared" si="2"/>
        <v>Active</v>
      </c>
      <c r="C649" s="3" t="s">
        <v>5177</v>
      </c>
      <c r="D649" s="9">
        <v>42896.0</v>
      </c>
      <c r="E649" s="9">
        <v>44722.0</v>
      </c>
      <c r="F649" s="3" t="s">
        <v>25</v>
      </c>
      <c r="G649" s="3" t="s">
        <v>54</v>
      </c>
      <c r="H649" s="3" t="s">
        <v>5178</v>
      </c>
      <c r="I649" s="3" t="s">
        <v>5179</v>
      </c>
      <c r="J649" s="3" t="s">
        <v>5180</v>
      </c>
      <c r="K649" s="3">
        <v>1341.0</v>
      </c>
      <c r="L649" s="3" t="s">
        <v>5181</v>
      </c>
      <c r="M649" s="3" t="s">
        <v>5182</v>
      </c>
      <c r="N649" s="3" t="s">
        <v>29</v>
      </c>
      <c r="O649" s="3" t="s">
        <v>30</v>
      </c>
      <c r="P649" s="3">
        <v>85714.0</v>
      </c>
      <c r="Q649" s="9">
        <v>41136.0</v>
      </c>
      <c r="R649" s="9">
        <v>41934.0</v>
      </c>
      <c r="S649" s="3">
        <v>2005.0</v>
      </c>
    </row>
    <row r="650">
      <c r="A650" s="3" t="s">
        <v>5183</v>
      </c>
      <c r="B650" s="3" t="str">
        <f t="shared" si="2"/>
        <v>Active</v>
      </c>
      <c r="C650" s="3" t="s">
        <v>5184</v>
      </c>
      <c r="D650" s="9">
        <v>42887.0</v>
      </c>
      <c r="E650" s="9">
        <v>44742.0</v>
      </c>
      <c r="F650" s="3" t="s">
        <v>25</v>
      </c>
      <c r="G650" s="3" t="s">
        <v>54</v>
      </c>
      <c r="H650" s="3" t="s">
        <v>5185</v>
      </c>
      <c r="I650" s="3" t="s">
        <v>5186</v>
      </c>
      <c r="J650" s="3" t="s">
        <v>5187</v>
      </c>
      <c r="L650" s="3" t="s">
        <v>5188</v>
      </c>
      <c r="M650" s="3" t="s">
        <v>5189</v>
      </c>
      <c r="N650" s="3" t="s">
        <v>2835</v>
      </c>
      <c r="O650" s="3" t="s">
        <v>30</v>
      </c>
      <c r="Q650" s="9">
        <v>41136.0</v>
      </c>
      <c r="R650" s="9">
        <v>41934.0</v>
      </c>
      <c r="S650" s="3">
        <v>2007.0</v>
      </c>
    </row>
    <row r="651">
      <c r="A651" s="3" t="s">
        <v>5190</v>
      </c>
      <c r="B651" s="3" t="str">
        <f t="shared" si="2"/>
        <v>Active</v>
      </c>
      <c r="C651" s="3" t="s">
        <v>5191</v>
      </c>
      <c r="D651" s="9">
        <v>42916.0</v>
      </c>
      <c r="E651" s="9">
        <v>44742.0</v>
      </c>
      <c r="F651" s="3" t="s">
        <v>25</v>
      </c>
      <c r="G651" s="3" t="s">
        <v>54</v>
      </c>
      <c r="H651" s="3" t="s">
        <v>5192</v>
      </c>
      <c r="I651" s="3" t="s">
        <v>5193</v>
      </c>
      <c r="J651" s="3" t="s">
        <v>5194</v>
      </c>
      <c r="K651" s="3">
        <v>6430.0</v>
      </c>
      <c r="L651" s="3" t="s">
        <v>5195</v>
      </c>
      <c r="M651" s="3" t="s">
        <v>5196</v>
      </c>
      <c r="N651" s="3" t="s">
        <v>40</v>
      </c>
      <c r="O651" s="3" t="s">
        <v>30</v>
      </c>
      <c r="Q651" s="9">
        <v>41136.0</v>
      </c>
      <c r="R651" s="9">
        <v>41934.0</v>
      </c>
      <c r="S651" s="3">
        <v>2010.0</v>
      </c>
    </row>
    <row r="652">
      <c r="A652" s="3" t="s">
        <v>5197</v>
      </c>
      <c r="B652" s="3" t="str">
        <f t="shared" si="2"/>
        <v>Active</v>
      </c>
      <c r="C652" s="3" t="s">
        <v>5198</v>
      </c>
      <c r="D652" s="9">
        <v>42916.0</v>
      </c>
      <c r="E652" s="9">
        <v>44742.0</v>
      </c>
      <c r="F652" s="3" t="s">
        <v>25</v>
      </c>
      <c r="G652" s="3" t="s">
        <v>54</v>
      </c>
      <c r="H652" s="3" t="s">
        <v>5199</v>
      </c>
      <c r="I652" s="3" t="s">
        <v>5200</v>
      </c>
      <c r="J652" s="3" t="s">
        <v>5201</v>
      </c>
      <c r="L652" s="3" t="s">
        <v>5202</v>
      </c>
      <c r="M652" s="3" t="s">
        <v>5203</v>
      </c>
      <c r="N652" s="3" t="s">
        <v>883</v>
      </c>
      <c r="O652" s="3" t="s">
        <v>30</v>
      </c>
      <c r="Q652" s="9">
        <v>41136.0</v>
      </c>
      <c r="R652" s="9">
        <v>41934.0</v>
      </c>
      <c r="S652" s="3">
        <v>2006.0</v>
      </c>
    </row>
    <row r="653">
      <c r="A653" s="3" t="s">
        <v>5204</v>
      </c>
      <c r="B653" s="3" t="str">
        <f t="shared" si="2"/>
        <v>Active</v>
      </c>
      <c r="C653" s="3" t="s">
        <v>5205</v>
      </c>
      <c r="D653" s="9">
        <v>42916.0</v>
      </c>
      <c r="E653" s="9">
        <v>44742.0</v>
      </c>
      <c r="F653" s="3" t="s">
        <v>25</v>
      </c>
      <c r="G653" s="3" t="s">
        <v>34</v>
      </c>
      <c r="H653" s="3" t="s">
        <v>5206</v>
      </c>
      <c r="I653" s="3" t="s">
        <v>5207</v>
      </c>
      <c r="J653" s="3" t="s">
        <v>5208</v>
      </c>
      <c r="L653" s="3" t="s">
        <v>5209</v>
      </c>
      <c r="M653" s="3" t="s">
        <v>5210</v>
      </c>
      <c r="N653" s="3" t="s">
        <v>5211</v>
      </c>
      <c r="O653" s="3" t="s">
        <v>30</v>
      </c>
      <c r="Q653" s="9">
        <v>41136.0</v>
      </c>
      <c r="R653" s="9">
        <v>41934.0</v>
      </c>
      <c r="S653" s="3">
        <v>2006.0</v>
      </c>
    </row>
    <row r="654">
      <c r="A654" s="3" t="s">
        <v>5212</v>
      </c>
      <c r="B654" s="3" t="str">
        <f t="shared" si="2"/>
        <v>Active</v>
      </c>
      <c r="C654" s="3" t="s">
        <v>5213</v>
      </c>
      <c r="D654" s="9">
        <v>42916.0</v>
      </c>
      <c r="E654" s="9">
        <v>44742.0</v>
      </c>
      <c r="F654" s="3" t="s">
        <v>25</v>
      </c>
      <c r="G654" s="3" t="s">
        <v>34</v>
      </c>
      <c r="H654" s="3" t="s">
        <v>5214</v>
      </c>
      <c r="I654" s="3" t="s">
        <v>5215</v>
      </c>
      <c r="J654" s="3" t="s">
        <v>5216</v>
      </c>
      <c r="L654" s="3" t="s">
        <v>5217</v>
      </c>
      <c r="M654" s="3" t="s">
        <v>5218</v>
      </c>
      <c r="N654" s="3" t="s">
        <v>952</v>
      </c>
      <c r="O654" s="3" t="s">
        <v>30</v>
      </c>
      <c r="P654" s="3">
        <v>85131.0</v>
      </c>
      <c r="Q654" s="9">
        <v>41136.0</v>
      </c>
      <c r="R654" s="9">
        <v>41934.0</v>
      </c>
      <c r="S654" s="3">
        <v>2006.0</v>
      </c>
    </row>
    <row r="655">
      <c r="A655" s="3" t="s">
        <v>5219</v>
      </c>
      <c r="B655" s="3" t="str">
        <f t="shared" si="2"/>
        <v>Active</v>
      </c>
      <c r="C655" s="3" t="s">
        <v>5220</v>
      </c>
      <c r="D655" s="9">
        <v>42916.0</v>
      </c>
      <c r="E655" s="9">
        <v>44742.0</v>
      </c>
      <c r="F655" s="3" t="s">
        <v>25</v>
      </c>
      <c r="G655" s="3" t="s">
        <v>54</v>
      </c>
      <c r="H655" s="3" t="s">
        <v>5221</v>
      </c>
      <c r="I655" s="3" t="s">
        <v>5222</v>
      </c>
      <c r="J655" s="3" t="s">
        <v>5223</v>
      </c>
      <c r="L655" s="3" t="s">
        <v>5224</v>
      </c>
      <c r="M655" s="3" t="s">
        <v>5225</v>
      </c>
      <c r="N655" s="3" t="s">
        <v>1411</v>
      </c>
      <c r="O655" s="3" t="s">
        <v>30</v>
      </c>
      <c r="Q655" s="9">
        <v>41136.0</v>
      </c>
      <c r="R655" s="9">
        <v>42075.0</v>
      </c>
      <c r="S655" s="3">
        <v>2006.0</v>
      </c>
    </row>
    <row r="656">
      <c r="A656" s="3" t="s">
        <v>5226</v>
      </c>
      <c r="B656" s="3" t="str">
        <f t="shared" si="2"/>
        <v>Active</v>
      </c>
      <c r="C656" s="3" t="s">
        <v>5227</v>
      </c>
      <c r="D656" s="9">
        <v>42916.0</v>
      </c>
      <c r="E656" s="9">
        <v>44742.0</v>
      </c>
      <c r="F656" s="3" t="s">
        <v>25</v>
      </c>
      <c r="G656" s="3" t="s">
        <v>54</v>
      </c>
      <c r="H656" s="3" t="s">
        <v>5228</v>
      </c>
      <c r="I656" s="3" t="s">
        <v>5229</v>
      </c>
      <c r="J656" s="3" t="s">
        <v>5230</v>
      </c>
      <c r="L656" s="3" t="s">
        <v>5231</v>
      </c>
      <c r="M656" s="3" t="s">
        <v>5232</v>
      </c>
      <c r="N656" s="3" t="s">
        <v>2040</v>
      </c>
      <c r="O656" s="3" t="s">
        <v>30</v>
      </c>
      <c r="Q656" s="9">
        <v>41136.0</v>
      </c>
      <c r="R656" s="9">
        <v>41934.0</v>
      </c>
      <c r="S656" s="3">
        <v>2007.0</v>
      </c>
    </row>
    <row r="657">
      <c r="A657" s="3" t="s">
        <v>5233</v>
      </c>
      <c r="B657" s="3" t="str">
        <f t="shared" si="2"/>
        <v>Active</v>
      </c>
      <c r="C657" s="3" t="s">
        <v>5234</v>
      </c>
      <c r="D657" s="9">
        <v>42916.0</v>
      </c>
      <c r="E657" s="9">
        <v>44742.0</v>
      </c>
      <c r="F657" s="3" t="s">
        <v>25</v>
      </c>
      <c r="G657" s="3" t="s">
        <v>34</v>
      </c>
      <c r="H657" s="3" t="s">
        <v>5235</v>
      </c>
      <c r="I657" s="3" t="s">
        <v>5236</v>
      </c>
      <c r="J657" s="3" t="s">
        <v>5237</v>
      </c>
      <c r="K657" s="3">
        <v>227.0</v>
      </c>
      <c r="L657" s="3" t="s">
        <v>5238</v>
      </c>
      <c r="M657" s="3" t="s">
        <v>5239</v>
      </c>
      <c r="N657" s="3" t="s">
        <v>4518</v>
      </c>
      <c r="O657" s="3" t="s">
        <v>30</v>
      </c>
      <c r="Q657" s="9">
        <v>41136.0</v>
      </c>
      <c r="R657" s="9">
        <v>41934.0</v>
      </c>
      <c r="S657" s="3">
        <v>2008.0</v>
      </c>
      <c r="T657" s="3" t="s">
        <v>5240</v>
      </c>
    </row>
    <row r="658">
      <c r="A658" s="3" t="s">
        <v>5241</v>
      </c>
      <c r="B658" s="3" t="str">
        <f t="shared" si="2"/>
        <v>Active</v>
      </c>
      <c r="C658" s="3" t="s">
        <v>5242</v>
      </c>
      <c r="D658" s="9">
        <v>42887.0</v>
      </c>
      <c r="E658" s="9">
        <v>44742.0</v>
      </c>
      <c r="F658" s="3" t="s">
        <v>25</v>
      </c>
      <c r="G658" s="3" t="s">
        <v>34</v>
      </c>
      <c r="H658" s="3" t="s">
        <v>5243</v>
      </c>
      <c r="I658" s="3" t="s">
        <v>5244</v>
      </c>
      <c r="J658" s="3" t="s">
        <v>5245</v>
      </c>
      <c r="L658" s="3" t="s">
        <v>5246</v>
      </c>
      <c r="M658" s="3" t="s">
        <v>5247</v>
      </c>
      <c r="N658" s="3" t="s">
        <v>1271</v>
      </c>
      <c r="O658" s="3" t="s">
        <v>30</v>
      </c>
      <c r="Q658" s="9">
        <v>41136.0</v>
      </c>
      <c r="R658" s="9">
        <v>41934.0</v>
      </c>
      <c r="S658" s="3">
        <v>2006.0</v>
      </c>
    </row>
    <row r="659">
      <c r="A659" s="3" t="s">
        <v>5248</v>
      </c>
      <c r="B659" s="3" t="str">
        <f t="shared" si="2"/>
        <v>Active</v>
      </c>
      <c r="C659" s="3" t="s">
        <v>5249</v>
      </c>
      <c r="D659" s="9">
        <v>42916.0</v>
      </c>
      <c r="E659" s="9">
        <v>44742.0</v>
      </c>
      <c r="F659" s="3" t="s">
        <v>25</v>
      </c>
      <c r="G659" s="3" t="s">
        <v>147</v>
      </c>
      <c r="H659" s="3" t="s">
        <v>5250</v>
      </c>
      <c r="I659" s="3" t="s">
        <v>5251</v>
      </c>
      <c r="J659" s="3" t="s">
        <v>5252</v>
      </c>
      <c r="L659" s="3" t="s">
        <v>5253</v>
      </c>
      <c r="M659" s="3" t="s">
        <v>5254</v>
      </c>
      <c r="N659" s="3" t="s">
        <v>29</v>
      </c>
      <c r="O659" s="3" t="s">
        <v>30</v>
      </c>
      <c r="Q659" s="24">
        <v>42135.0</v>
      </c>
      <c r="R659" s="24">
        <v>42135.0</v>
      </c>
      <c r="S659" s="3">
        <v>2015.0</v>
      </c>
    </row>
    <row r="660">
      <c r="A660" s="3" t="s">
        <v>1281</v>
      </c>
      <c r="B660" s="3" t="str">
        <f t="shared" si="2"/>
        <v>Active</v>
      </c>
      <c r="C660" s="3" t="s">
        <v>5255</v>
      </c>
      <c r="D660" s="9">
        <v>42916.0</v>
      </c>
      <c r="E660" s="9">
        <v>44742.0</v>
      </c>
      <c r="F660" s="3" t="s">
        <v>25</v>
      </c>
      <c r="G660" s="3" t="s">
        <v>67</v>
      </c>
      <c r="H660" s="3" t="s">
        <v>5256</v>
      </c>
      <c r="I660" s="3" t="s">
        <v>5257</v>
      </c>
      <c r="J660" s="3">
        <v>5.206246227E9</v>
      </c>
      <c r="K660" s="3">
        <v>122.0</v>
      </c>
      <c r="M660" s="3" t="s">
        <v>5258</v>
      </c>
      <c r="N660" s="3" t="s">
        <v>29</v>
      </c>
      <c r="O660" s="3" t="s">
        <v>30</v>
      </c>
      <c r="Q660" s="9">
        <v>42902.0</v>
      </c>
      <c r="S660" s="3">
        <v>2017.0</v>
      </c>
    </row>
    <row r="661">
      <c r="A661" s="3" t="s">
        <v>2059</v>
      </c>
      <c r="B661" s="3" t="str">
        <f t="shared" si="2"/>
        <v>Active</v>
      </c>
      <c r="C661" s="3" t="s">
        <v>5259</v>
      </c>
      <c r="D661" s="9">
        <v>42916.0</v>
      </c>
      <c r="E661" s="9">
        <v>44742.0</v>
      </c>
      <c r="F661" s="3" t="s">
        <v>25</v>
      </c>
      <c r="G661" s="3" t="s">
        <v>4702</v>
      </c>
      <c r="H661" s="3" t="s">
        <v>5260</v>
      </c>
      <c r="I661" s="3" t="s">
        <v>5261</v>
      </c>
      <c r="J661" s="3">
        <v>5.208506725E9</v>
      </c>
      <c r="M661" s="3" t="s">
        <v>5262</v>
      </c>
      <c r="N661" s="3" t="s">
        <v>29</v>
      </c>
      <c r="O661" s="3" t="s">
        <v>30</v>
      </c>
      <c r="Q661" s="9">
        <v>42913.0</v>
      </c>
      <c r="S661" s="3">
        <v>2017.0</v>
      </c>
    </row>
    <row r="662">
      <c r="A662" s="3" t="s">
        <v>1349</v>
      </c>
      <c r="B662" s="3" t="str">
        <f t="shared" si="2"/>
        <v>Active</v>
      </c>
      <c r="C662" s="3" t="s">
        <v>1714</v>
      </c>
      <c r="D662" s="9">
        <v>42916.0</v>
      </c>
      <c r="E662" s="9">
        <v>44742.0</v>
      </c>
      <c r="F662" s="3" t="s">
        <v>25</v>
      </c>
      <c r="G662" s="3" t="s">
        <v>34</v>
      </c>
      <c r="H662" s="3" t="s">
        <v>1715</v>
      </c>
      <c r="I662" s="3" t="s">
        <v>1716</v>
      </c>
      <c r="J662" s="3" t="s">
        <v>1717</v>
      </c>
      <c r="K662" s="3">
        <v>8002.0</v>
      </c>
      <c r="M662" s="3" t="s">
        <v>5263</v>
      </c>
      <c r="N662" s="3" t="s">
        <v>867</v>
      </c>
      <c r="O662" s="3" t="s">
        <v>30</v>
      </c>
      <c r="Q662" s="9">
        <v>42900.0</v>
      </c>
      <c r="S662" s="3">
        <v>2017.0</v>
      </c>
    </row>
    <row r="663">
      <c r="A663" s="3" t="s">
        <v>1572</v>
      </c>
      <c r="B663" s="3" t="str">
        <f t="shared" si="2"/>
        <v>Active</v>
      </c>
      <c r="C663" s="3" t="s">
        <v>5264</v>
      </c>
      <c r="D663" s="9">
        <v>42916.0</v>
      </c>
      <c r="E663" s="9">
        <v>44742.0</v>
      </c>
      <c r="F663" s="3" t="s">
        <v>25</v>
      </c>
      <c r="G663" s="3" t="s">
        <v>34</v>
      </c>
      <c r="H663" s="3" t="s">
        <v>5265</v>
      </c>
      <c r="I663" s="3" t="s">
        <v>5266</v>
      </c>
      <c r="J663" s="3">
        <v>7.752770363E9</v>
      </c>
      <c r="M663" s="3" t="s">
        <v>5267</v>
      </c>
      <c r="N663" s="3" t="s">
        <v>5268</v>
      </c>
      <c r="O663" s="3" t="s">
        <v>3943</v>
      </c>
      <c r="Q663" s="9">
        <v>42902.0</v>
      </c>
      <c r="S663" s="3">
        <v>2017.0</v>
      </c>
    </row>
    <row r="664">
      <c r="A664" s="3" t="s">
        <v>1590</v>
      </c>
      <c r="B664" s="3" t="str">
        <f t="shared" si="2"/>
        <v>Active</v>
      </c>
      <c r="C664" s="3" t="s">
        <v>5269</v>
      </c>
      <c r="D664" s="9">
        <v>42916.0</v>
      </c>
      <c r="E664" s="9">
        <v>44742.0</v>
      </c>
      <c r="F664" s="3" t="s">
        <v>25</v>
      </c>
      <c r="G664" s="3" t="s">
        <v>247</v>
      </c>
      <c r="H664" s="3" t="s">
        <v>5270</v>
      </c>
      <c r="I664" s="3" t="s">
        <v>5271</v>
      </c>
      <c r="J664" s="3">
        <v>6.0295582E9</v>
      </c>
      <c r="K664" s="3">
        <v>2242.0</v>
      </c>
      <c r="M664" s="3" t="s">
        <v>5272</v>
      </c>
      <c r="N664" s="3" t="s">
        <v>4332</v>
      </c>
      <c r="O664" s="3" t="s">
        <v>30</v>
      </c>
      <c r="Q664" s="9">
        <v>42907.0</v>
      </c>
      <c r="S664" s="3">
        <v>2017.0</v>
      </c>
    </row>
    <row r="665">
      <c r="A665" s="3" t="s">
        <v>1628</v>
      </c>
      <c r="B665" s="3" t="str">
        <f t="shared" si="2"/>
        <v>Active</v>
      </c>
      <c r="C665" s="3" t="s">
        <v>5273</v>
      </c>
      <c r="D665" s="9">
        <v>42916.0</v>
      </c>
      <c r="E665" s="9">
        <v>44742.0</v>
      </c>
      <c r="F665" s="3" t="s">
        <v>25</v>
      </c>
      <c r="G665" s="3" t="s">
        <v>4702</v>
      </c>
      <c r="H665" s="3" t="s">
        <v>5274</v>
      </c>
      <c r="I665" s="3" t="s">
        <v>5275</v>
      </c>
      <c r="J665" s="3">
        <v>9.284405119E9</v>
      </c>
      <c r="M665" s="3" t="s">
        <v>5276</v>
      </c>
      <c r="N665" s="3" t="s">
        <v>390</v>
      </c>
      <c r="O665" s="3" t="s">
        <v>30</v>
      </c>
      <c r="Q665" s="9">
        <v>42914.0</v>
      </c>
      <c r="S665" s="3">
        <v>2017.0</v>
      </c>
    </row>
    <row r="666">
      <c r="A666" s="3" t="s">
        <v>1650</v>
      </c>
      <c r="B666" s="3" t="str">
        <f t="shared" si="2"/>
        <v>Active</v>
      </c>
      <c r="C666" s="3" t="s">
        <v>5277</v>
      </c>
      <c r="D666" s="9">
        <v>42916.0</v>
      </c>
      <c r="E666" s="9">
        <v>44742.0</v>
      </c>
      <c r="F666" s="3" t="s">
        <v>25</v>
      </c>
      <c r="G666" s="3" t="s">
        <v>67</v>
      </c>
      <c r="H666" s="3" t="s">
        <v>5278</v>
      </c>
      <c r="I666" s="3" t="s">
        <v>5279</v>
      </c>
      <c r="J666" s="3">
        <v>4.808959266E9</v>
      </c>
      <c r="M666" s="3" t="s">
        <v>5280</v>
      </c>
      <c r="N666" s="3" t="s">
        <v>3725</v>
      </c>
      <c r="O666" s="3" t="s">
        <v>30</v>
      </c>
      <c r="Q666" s="9">
        <v>42902.0</v>
      </c>
      <c r="S666" s="3">
        <v>2017.0</v>
      </c>
    </row>
    <row r="667">
      <c r="A667" s="3" t="s">
        <v>1792</v>
      </c>
      <c r="B667" s="3" t="str">
        <f t="shared" si="2"/>
        <v>Active</v>
      </c>
      <c r="C667" s="3" t="s">
        <v>5281</v>
      </c>
      <c r="D667" s="9">
        <v>42916.0</v>
      </c>
      <c r="E667" s="9">
        <v>44742.0</v>
      </c>
      <c r="F667" s="3" t="s">
        <v>25</v>
      </c>
      <c r="G667" s="3" t="s">
        <v>34</v>
      </c>
      <c r="H667" s="3" t="s">
        <v>5282</v>
      </c>
      <c r="I667" s="3" t="s">
        <v>5283</v>
      </c>
      <c r="J667" s="3">
        <v>9.287388911E9</v>
      </c>
      <c r="M667" s="3" t="s">
        <v>5284</v>
      </c>
      <c r="N667" s="3" t="s">
        <v>1271</v>
      </c>
      <c r="O667" s="3" t="s">
        <v>30</v>
      </c>
      <c r="Q667" s="9">
        <v>42915.0</v>
      </c>
      <c r="S667" s="3">
        <v>2017.0</v>
      </c>
    </row>
    <row r="668">
      <c r="A668" s="3" t="s">
        <v>5285</v>
      </c>
      <c r="B668" s="3" t="str">
        <f t="shared" si="2"/>
        <v>Active</v>
      </c>
      <c r="C668" s="3" t="s">
        <v>5286</v>
      </c>
      <c r="D668" s="9">
        <v>42937.0</v>
      </c>
      <c r="E668" s="9">
        <v>44763.0</v>
      </c>
      <c r="F668" s="3" t="s">
        <v>25</v>
      </c>
      <c r="G668" s="3" t="s">
        <v>34</v>
      </c>
      <c r="H668" s="3" t="s">
        <v>5287</v>
      </c>
      <c r="I668" s="3" t="s">
        <v>5288</v>
      </c>
      <c r="J668" s="3" t="s">
        <v>5289</v>
      </c>
      <c r="L668" s="3" t="s">
        <v>5290</v>
      </c>
      <c r="M668" s="3" t="s">
        <v>5291</v>
      </c>
      <c r="N668" s="3" t="s">
        <v>2460</v>
      </c>
      <c r="O668" s="3" t="s">
        <v>30</v>
      </c>
      <c r="Q668" s="9">
        <v>41136.0</v>
      </c>
      <c r="R668" s="9">
        <v>41934.0</v>
      </c>
      <c r="S668" s="3">
        <v>2006.0</v>
      </c>
    </row>
    <row r="669">
      <c r="A669" s="3" t="s">
        <v>5292</v>
      </c>
      <c r="B669" s="3" t="str">
        <f t="shared" si="2"/>
        <v>Active</v>
      </c>
      <c r="C669" s="3" t="s">
        <v>5293</v>
      </c>
      <c r="D669" s="9">
        <v>42917.0</v>
      </c>
      <c r="E669" s="9">
        <v>44772.0</v>
      </c>
      <c r="F669" s="3" t="s">
        <v>25</v>
      </c>
      <c r="G669" s="3" t="s">
        <v>54</v>
      </c>
      <c r="H669" s="3" t="s">
        <v>5294</v>
      </c>
      <c r="I669" s="3" t="s">
        <v>5295</v>
      </c>
      <c r="J669" s="3" t="s">
        <v>5296</v>
      </c>
      <c r="K669" s="3">
        <v>228.0</v>
      </c>
      <c r="L669" s="3" t="s">
        <v>5297</v>
      </c>
      <c r="M669" s="3" t="s">
        <v>5298</v>
      </c>
      <c r="N669" s="3" t="s">
        <v>5299</v>
      </c>
      <c r="O669" s="3" t="s">
        <v>30</v>
      </c>
      <c r="Q669" s="9">
        <v>41136.0</v>
      </c>
      <c r="R669" s="9">
        <v>41934.0</v>
      </c>
      <c r="S669" s="3">
        <v>2006.0</v>
      </c>
      <c r="T669" s="3" t="s">
        <v>5300</v>
      </c>
    </row>
    <row r="670">
      <c r="A670" s="3" t="s">
        <v>5301</v>
      </c>
      <c r="B670" s="3" t="str">
        <f t="shared" si="2"/>
        <v>Active</v>
      </c>
      <c r="C670" s="3" t="s">
        <v>5302</v>
      </c>
      <c r="D670" s="9">
        <v>42917.0</v>
      </c>
      <c r="E670" s="9">
        <v>44772.0</v>
      </c>
      <c r="F670" s="3" t="s">
        <v>25</v>
      </c>
      <c r="G670" s="3" t="s">
        <v>147</v>
      </c>
      <c r="H670" s="3" t="s">
        <v>5303</v>
      </c>
      <c r="I670" s="3" t="s">
        <v>5304</v>
      </c>
      <c r="J670" s="3" t="s">
        <v>5305</v>
      </c>
      <c r="L670" s="3" t="s">
        <v>5306</v>
      </c>
      <c r="M670" s="3" t="s">
        <v>5307</v>
      </c>
      <c r="N670" s="3" t="s">
        <v>1271</v>
      </c>
      <c r="O670" s="3" t="s">
        <v>30</v>
      </c>
      <c r="Q670" s="9">
        <v>41136.0</v>
      </c>
      <c r="R670" s="9">
        <v>41934.0</v>
      </c>
      <c r="S670" s="3">
        <v>2011.0</v>
      </c>
    </row>
    <row r="671">
      <c r="A671" s="3" t="s">
        <v>1606</v>
      </c>
      <c r="B671" s="3" t="str">
        <f t="shared" si="2"/>
        <v>Active</v>
      </c>
      <c r="C671" s="3" t="s">
        <v>5308</v>
      </c>
      <c r="D671" s="9">
        <v>42946.0</v>
      </c>
      <c r="E671" s="9">
        <v>44772.0</v>
      </c>
      <c r="F671" s="3" t="s">
        <v>25</v>
      </c>
      <c r="G671" s="3" t="s">
        <v>34</v>
      </c>
      <c r="H671" s="3" t="s">
        <v>5309</v>
      </c>
      <c r="I671" s="3" t="s">
        <v>5310</v>
      </c>
      <c r="J671" s="3">
        <v>5.207248458E9</v>
      </c>
      <c r="M671" s="3" t="s">
        <v>5311</v>
      </c>
      <c r="N671" s="3" t="s">
        <v>29</v>
      </c>
      <c r="O671" s="3" t="s">
        <v>30</v>
      </c>
      <c r="Q671" s="9">
        <v>42922.0</v>
      </c>
      <c r="S671" s="3">
        <v>2017.0</v>
      </c>
    </row>
    <row r="672">
      <c r="A672" s="3" t="s">
        <v>5312</v>
      </c>
      <c r="B672" s="3" t="str">
        <f t="shared" si="2"/>
        <v>Active</v>
      </c>
      <c r="C672" s="3" t="s">
        <v>5313</v>
      </c>
      <c r="D672" s="9">
        <v>42947.0</v>
      </c>
      <c r="E672" s="9">
        <v>44773.0</v>
      </c>
      <c r="F672" s="3" t="s">
        <v>25</v>
      </c>
      <c r="G672" s="3" t="s">
        <v>54</v>
      </c>
      <c r="H672" s="3" t="s">
        <v>5314</v>
      </c>
      <c r="I672" s="3" t="s">
        <v>5315</v>
      </c>
      <c r="J672" s="3" t="s">
        <v>5316</v>
      </c>
      <c r="M672" s="3" t="s">
        <v>5317</v>
      </c>
      <c r="N672" s="3" t="s">
        <v>1564</v>
      </c>
      <c r="O672" s="3" t="s">
        <v>30</v>
      </c>
      <c r="Q672" s="9">
        <v>41157.0</v>
      </c>
      <c r="R672" s="9">
        <v>41934.0</v>
      </c>
      <c r="S672" s="3">
        <v>2013.0</v>
      </c>
    </row>
    <row r="673">
      <c r="A673" s="3" t="s">
        <v>5318</v>
      </c>
      <c r="B673" s="3" t="str">
        <f t="shared" si="2"/>
        <v>Active</v>
      </c>
      <c r="C673" s="3" t="s">
        <v>5319</v>
      </c>
      <c r="D673" s="9">
        <v>42947.0</v>
      </c>
      <c r="E673" s="9">
        <v>44773.0</v>
      </c>
      <c r="F673" s="3" t="s">
        <v>25</v>
      </c>
      <c r="G673" s="3" t="s">
        <v>34</v>
      </c>
      <c r="H673" s="3" t="s">
        <v>5320</v>
      </c>
      <c r="I673" s="3" t="s">
        <v>5321</v>
      </c>
      <c r="J673" s="3" t="s">
        <v>5322</v>
      </c>
      <c r="L673" s="3" t="s">
        <v>5323</v>
      </c>
      <c r="M673" s="3" t="s">
        <v>5324</v>
      </c>
      <c r="N673" s="3" t="s">
        <v>40</v>
      </c>
      <c r="O673" s="3" t="s">
        <v>30</v>
      </c>
      <c r="Q673" s="9">
        <v>41136.0</v>
      </c>
      <c r="R673" s="9">
        <v>41934.0</v>
      </c>
      <c r="S673" s="3">
        <v>2013.0</v>
      </c>
    </row>
    <row r="674">
      <c r="A674" s="3" t="s">
        <v>5325</v>
      </c>
      <c r="B674" s="3" t="str">
        <f t="shared" si="2"/>
        <v>Active</v>
      </c>
      <c r="C674" s="3" t="s">
        <v>5326</v>
      </c>
      <c r="D674" s="9">
        <v>42927.0</v>
      </c>
      <c r="E674" s="9">
        <v>44773.0</v>
      </c>
      <c r="F674" s="3" t="s">
        <v>25</v>
      </c>
      <c r="G674" s="3" t="s">
        <v>54</v>
      </c>
      <c r="H674" s="3" t="s">
        <v>5327</v>
      </c>
      <c r="I674" s="3" t="s">
        <v>5328</v>
      </c>
      <c r="J674" s="3" t="s">
        <v>5329</v>
      </c>
      <c r="L674" s="3" t="s">
        <v>5330</v>
      </c>
      <c r="M674" s="3" t="s">
        <v>5331</v>
      </c>
      <c r="N674" s="3" t="s">
        <v>749</v>
      </c>
      <c r="O674" s="3" t="s">
        <v>30</v>
      </c>
      <c r="Q674" s="9">
        <v>41136.0</v>
      </c>
      <c r="R674" s="9">
        <v>41934.0</v>
      </c>
      <c r="S674" s="3">
        <v>2005.0</v>
      </c>
      <c r="T674" s="3" t="s">
        <v>5332</v>
      </c>
    </row>
    <row r="675">
      <c r="A675" s="3" t="s">
        <v>5333</v>
      </c>
      <c r="B675" s="3" t="str">
        <f t="shared" si="2"/>
        <v>Active</v>
      </c>
      <c r="C675" s="3" t="s">
        <v>5334</v>
      </c>
      <c r="D675" s="9">
        <v>42935.0</v>
      </c>
      <c r="E675" s="9">
        <v>44773.0</v>
      </c>
      <c r="F675" s="3" t="s">
        <v>25</v>
      </c>
      <c r="G675" s="3" t="s">
        <v>34</v>
      </c>
      <c r="H675" s="3" t="s">
        <v>5335</v>
      </c>
      <c r="I675" s="3" t="s">
        <v>5336</v>
      </c>
      <c r="J675" s="3" t="s">
        <v>5337</v>
      </c>
      <c r="L675" s="3" t="s">
        <v>5338</v>
      </c>
      <c r="M675" s="3" t="s">
        <v>5339</v>
      </c>
      <c r="N675" s="3" t="s">
        <v>749</v>
      </c>
      <c r="O675" s="3" t="s">
        <v>30</v>
      </c>
      <c r="Q675" s="9">
        <v>41136.0</v>
      </c>
      <c r="R675" s="9">
        <v>41934.0</v>
      </c>
      <c r="S675" s="3">
        <v>2006.0</v>
      </c>
    </row>
    <row r="676">
      <c r="A676" s="3" t="s">
        <v>5340</v>
      </c>
      <c r="B676" s="3" t="str">
        <f t="shared" si="2"/>
        <v>Active</v>
      </c>
      <c r="C676" s="3" t="s">
        <v>5341</v>
      </c>
      <c r="D676" s="9">
        <v>42947.0</v>
      </c>
      <c r="E676" s="9">
        <v>44773.0</v>
      </c>
      <c r="F676" s="3" t="s">
        <v>25</v>
      </c>
      <c r="G676" s="3" t="s">
        <v>147</v>
      </c>
      <c r="H676" s="3" t="s">
        <v>5342</v>
      </c>
      <c r="I676" s="3" t="s">
        <v>5343</v>
      </c>
      <c r="J676" s="3" t="s">
        <v>5344</v>
      </c>
      <c r="L676" s="3" t="s">
        <v>5345</v>
      </c>
      <c r="M676" s="3" t="s">
        <v>5346</v>
      </c>
      <c r="N676" s="3" t="s">
        <v>29</v>
      </c>
      <c r="O676" s="3" t="s">
        <v>30</v>
      </c>
      <c r="Q676" s="9">
        <v>41136.0</v>
      </c>
      <c r="R676" s="9">
        <v>41934.0</v>
      </c>
      <c r="S676" s="3">
        <v>2012.0</v>
      </c>
    </row>
    <row r="677">
      <c r="A677" s="3" t="s">
        <v>5347</v>
      </c>
      <c r="B677" s="3" t="str">
        <f t="shared" si="2"/>
        <v>Active</v>
      </c>
      <c r="C677" s="3" t="s">
        <v>5348</v>
      </c>
      <c r="D677" s="9">
        <v>42947.0</v>
      </c>
      <c r="E677" s="9">
        <v>44773.0</v>
      </c>
      <c r="F677" s="3" t="s">
        <v>25</v>
      </c>
      <c r="G677" s="3" t="s">
        <v>54</v>
      </c>
      <c r="H677" s="3" t="s">
        <v>5349</v>
      </c>
      <c r="I677" s="3" t="s">
        <v>5350</v>
      </c>
      <c r="J677" s="3" t="s">
        <v>5351</v>
      </c>
      <c r="L677" s="3" t="s">
        <v>5352</v>
      </c>
      <c r="M677" s="3" t="s">
        <v>5353</v>
      </c>
      <c r="N677" s="3" t="s">
        <v>29</v>
      </c>
      <c r="O677" s="3" t="s">
        <v>30</v>
      </c>
      <c r="Q677" s="9">
        <v>41136.0</v>
      </c>
      <c r="R677" s="9">
        <v>41934.0</v>
      </c>
      <c r="S677" s="3">
        <v>2006.0</v>
      </c>
    </row>
    <row r="678">
      <c r="A678" s="3" t="s">
        <v>5354</v>
      </c>
      <c r="B678" s="3" t="str">
        <f t="shared" si="2"/>
        <v>Active</v>
      </c>
      <c r="C678" s="3" t="s">
        <v>5355</v>
      </c>
      <c r="D678" s="9">
        <v>42917.0</v>
      </c>
      <c r="E678" s="9">
        <v>44773.0</v>
      </c>
      <c r="F678" s="3" t="s">
        <v>25</v>
      </c>
      <c r="G678" s="3" t="s">
        <v>54</v>
      </c>
      <c r="H678" s="3" t="s">
        <v>5356</v>
      </c>
      <c r="I678" s="3" t="s">
        <v>5357</v>
      </c>
      <c r="J678" s="3" t="s">
        <v>5358</v>
      </c>
      <c r="L678" s="3" t="s">
        <v>5359</v>
      </c>
      <c r="M678" s="3" t="s">
        <v>5360</v>
      </c>
      <c r="N678" s="3" t="s">
        <v>1592</v>
      </c>
      <c r="O678" s="3" t="s">
        <v>30</v>
      </c>
      <c r="Q678" s="9">
        <v>41136.0</v>
      </c>
      <c r="R678" s="9">
        <v>41934.0</v>
      </c>
      <c r="S678" s="3">
        <v>2006.0</v>
      </c>
    </row>
    <row r="679">
      <c r="A679" s="3" t="s">
        <v>5361</v>
      </c>
      <c r="B679" s="3" t="str">
        <f t="shared" si="2"/>
        <v>Active</v>
      </c>
      <c r="C679" s="3" t="s">
        <v>5362</v>
      </c>
      <c r="D679" s="9">
        <v>42917.0</v>
      </c>
      <c r="E679" s="9">
        <v>44773.0</v>
      </c>
      <c r="F679" s="3" t="s">
        <v>25</v>
      </c>
      <c r="G679" s="3" t="s">
        <v>54</v>
      </c>
      <c r="H679" s="3" t="s">
        <v>5363</v>
      </c>
      <c r="I679" s="3" t="s">
        <v>5364</v>
      </c>
      <c r="J679" s="3" t="s">
        <v>5365</v>
      </c>
      <c r="L679" s="3" t="s">
        <v>5366</v>
      </c>
      <c r="M679" s="3" t="s">
        <v>5367</v>
      </c>
      <c r="N679" s="3" t="s">
        <v>1297</v>
      </c>
      <c r="O679" s="3" t="s">
        <v>30</v>
      </c>
      <c r="Q679" s="9">
        <v>41136.0</v>
      </c>
      <c r="R679" s="9">
        <v>41934.0</v>
      </c>
      <c r="S679" s="3">
        <v>2006.0</v>
      </c>
      <c r="T679" s="3" t="s">
        <v>5368</v>
      </c>
    </row>
    <row r="680">
      <c r="A680" s="3" t="s">
        <v>5369</v>
      </c>
      <c r="B680" s="3" t="str">
        <f t="shared" si="2"/>
        <v>Active</v>
      </c>
      <c r="C680" s="3" t="s">
        <v>5370</v>
      </c>
      <c r="D680" s="9">
        <v>42947.0</v>
      </c>
      <c r="E680" s="9">
        <v>44773.0</v>
      </c>
      <c r="F680" s="3" t="s">
        <v>25</v>
      </c>
      <c r="G680" s="3" t="s">
        <v>54</v>
      </c>
      <c r="H680" s="3" t="s">
        <v>5371</v>
      </c>
      <c r="I680" s="3" t="s">
        <v>5372</v>
      </c>
      <c r="J680" s="3" t="s">
        <v>5373</v>
      </c>
      <c r="L680" s="3" t="s">
        <v>5374</v>
      </c>
      <c r="M680" s="3" t="s">
        <v>5375</v>
      </c>
      <c r="N680" s="3" t="s">
        <v>3907</v>
      </c>
      <c r="O680" s="3" t="s">
        <v>30</v>
      </c>
      <c r="Q680" s="9">
        <v>41136.0</v>
      </c>
      <c r="R680" s="9">
        <v>41934.0</v>
      </c>
      <c r="S680" s="3">
        <v>2006.0</v>
      </c>
    </row>
    <row r="681">
      <c r="A681" s="3" t="s">
        <v>531</v>
      </c>
      <c r="B681" s="3" t="str">
        <f t="shared" si="2"/>
        <v>Active</v>
      </c>
      <c r="C681" s="3" t="s">
        <v>5376</v>
      </c>
      <c r="D681" s="9">
        <v>42947.0</v>
      </c>
      <c r="E681" s="9">
        <v>44773.0</v>
      </c>
      <c r="F681" s="3" t="s">
        <v>25</v>
      </c>
      <c r="G681" s="3" t="s">
        <v>5377</v>
      </c>
      <c r="H681" s="3" t="s">
        <v>5378</v>
      </c>
      <c r="I681" s="3" t="s">
        <v>5379</v>
      </c>
      <c r="J681" s="3">
        <v>6.029443359E9</v>
      </c>
      <c r="M681" s="3" t="s">
        <v>5380</v>
      </c>
      <c r="N681" s="3" t="s">
        <v>40</v>
      </c>
      <c r="O681" s="3" t="s">
        <v>30</v>
      </c>
      <c r="Q681" s="9">
        <v>42943.0</v>
      </c>
      <c r="S681" s="3">
        <v>2017.0</v>
      </c>
    </row>
    <row r="682">
      <c r="A682" s="3" t="s">
        <v>1322</v>
      </c>
      <c r="B682" s="3" t="str">
        <f t="shared" si="2"/>
        <v>Active</v>
      </c>
      <c r="C682" s="3" t="s">
        <v>5381</v>
      </c>
      <c r="D682" s="9">
        <v>42947.0</v>
      </c>
      <c r="E682" s="9">
        <v>44773.0</v>
      </c>
      <c r="F682" s="3" t="s">
        <v>25</v>
      </c>
      <c r="G682" s="3" t="s">
        <v>5377</v>
      </c>
      <c r="H682" s="3" t="s">
        <v>5382</v>
      </c>
      <c r="I682" s="3" t="s">
        <v>5383</v>
      </c>
      <c r="J682" s="3" t="s">
        <v>5384</v>
      </c>
      <c r="M682" s="3" t="s">
        <v>5385</v>
      </c>
      <c r="N682" s="3" t="s">
        <v>5386</v>
      </c>
      <c r="O682" s="3" t="s">
        <v>30</v>
      </c>
      <c r="Q682" s="9">
        <v>42936.0</v>
      </c>
      <c r="S682" s="3">
        <v>2017.0</v>
      </c>
    </row>
    <row r="683">
      <c r="A683" s="3" t="s">
        <v>5387</v>
      </c>
      <c r="B683" s="3" t="str">
        <f t="shared" si="2"/>
        <v>Active</v>
      </c>
      <c r="C683" s="3" t="s">
        <v>5388</v>
      </c>
      <c r="D683" s="9">
        <v>42947.0</v>
      </c>
      <c r="E683" s="9">
        <v>44773.0</v>
      </c>
      <c r="F683" s="3" t="s">
        <v>25</v>
      </c>
      <c r="G683" s="3" t="s">
        <v>34</v>
      </c>
      <c r="H683" s="3" t="s">
        <v>5389</v>
      </c>
      <c r="I683" s="3" t="s">
        <v>5390</v>
      </c>
      <c r="J683" s="3">
        <v>6.022533227E9</v>
      </c>
      <c r="M683" s="3" t="s">
        <v>5391</v>
      </c>
      <c r="N683" s="3" t="s">
        <v>40</v>
      </c>
      <c r="O683" s="3" t="s">
        <v>30</v>
      </c>
      <c r="Q683" s="9">
        <v>42936.0</v>
      </c>
      <c r="S683" s="3">
        <v>2017.0</v>
      </c>
    </row>
    <row r="684">
      <c r="A684" s="3" t="s">
        <v>1578</v>
      </c>
      <c r="B684" s="3" t="str">
        <f t="shared" si="2"/>
        <v>Active</v>
      </c>
      <c r="C684" s="3" t="s">
        <v>5392</v>
      </c>
      <c r="D684" s="9">
        <v>42947.0</v>
      </c>
      <c r="E684" s="9">
        <v>44773.0</v>
      </c>
      <c r="F684" s="3" t="s">
        <v>25</v>
      </c>
      <c r="G684" s="3" t="s">
        <v>5393</v>
      </c>
      <c r="H684" s="3" t="s">
        <v>5394</v>
      </c>
      <c r="I684" s="3" t="s">
        <v>5395</v>
      </c>
      <c r="J684" s="3">
        <v>6.239744133E9</v>
      </c>
      <c r="M684" s="3" t="s">
        <v>5396</v>
      </c>
      <c r="N684" s="3" t="s">
        <v>5211</v>
      </c>
      <c r="O684" s="3" t="s">
        <v>30</v>
      </c>
      <c r="Q684" s="9">
        <v>42941.0</v>
      </c>
      <c r="S684" s="3">
        <v>2017.0</v>
      </c>
    </row>
    <row r="685">
      <c r="A685" s="3" t="s">
        <v>1696</v>
      </c>
      <c r="B685" s="3" t="str">
        <f t="shared" si="2"/>
        <v>Active</v>
      </c>
      <c r="C685" s="3" t="s">
        <v>5397</v>
      </c>
      <c r="D685" s="9">
        <v>42929.0</v>
      </c>
      <c r="E685" s="9">
        <v>44773.0</v>
      </c>
      <c r="F685" s="3" t="s">
        <v>25</v>
      </c>
      <c r="G685" s="3" t="s">
        <v>5398</v>
      </c>
      <c r="H685" s="3" t="s">
        <v>5399</v>
      </c>
      <c r="I685" s="3" t="s">
        <v>5400</v>
      </c>
      <c r="J685" s="3">
        <v>5.205682663E9</v>
      </c>
      <c r="M685" s="3" t="s">
        <v>5401</v>
      </c>
      <c r="N685" s="3" t="s">
        <v>2393</v>
      </c>
      <c r="O685" s="3" t="s">
        <v>30</v>
      </c>
      <c r="Q685" s="9">
        <v>42929.0</v>
      </c>
      <c r="S685" s="3">
        <v>2017.0</v>
      </c>
      <c r="T685" s="3" t="s">
        <v>5402</v>
      </c>
    </row>
    <row r="686">
      <c r="A686" s="3" t="s">
        <v>1722</v>
      </c>
      <c r="B686" s="3" t="str">
        <f t="shared" si="2"/>
        <v>Active</v>
      </c>
      <c r="C686" s="3" t="s">
        <v>5403</v>
      </c>
      <c r="D686" s="9">
        <v>42947.0</v>
      </c>
      <c r="E686" s="9">
        <v>44773.0</v>
      </c>
      <c r="F686" s="3" t="s">
        <v>25</v>
      </c>
      <c r="G686" s="3" t="s">
        <v>5377</v>
      </c>
      <c r="H686" s="3" t="s">
        <v>5404</v>
      </c>
      <c r="I686" s="3" t="s">
        <v>5405</v>
      </c>
      <c r="J686" s="3">
        <v>5.202993E9</v>
      </c>
      <c r="K686" s="3">
        <v>109.0</v>
      </c>
      <c r="M686" s="3" t="s">
        <v>5406</v>
      </c>
      <c r="N686" s="3" t="s">
        <v>29</v>
      </c>
      <c r="O686" s="3" t="s">
        <v>30</v>
      </c>
      <c r="Q686" s="9">
        <v>42936.0</v>
      </c>
      <c r="S686" s="3">
        <v>2017.0</v>
      </c>
    </row>
    <row r="687">
      <c r="A687" s="3" t="s">
        <v>5407</v>
      </c>
      <c r="B687" s="3" t="str">
        <f t="shared" si="2"/>
        <v>Active</v>
      </c>
      <c r="C687" s="3" t="s">
        <v>5408</v>
      </c>
      <c r="D687" s="9">
        <v>42970.0</v>
      </c>
      <c r="E687" s="9">
        <v>44796.0</v>
      </c>
      <c r="F687" s="3" t="s">
        <v>25</v>
      </c>
      <c r="G687" s="3" t="s">
        <v>54</v>
      </c>
      <c r="H687" s="3" t="s">
        <v>5409</v>
      </c>
      <c r="I687" s="3" t="s">
        <v>5410</v>
      </c>
      <c r="J687" s="3" t="s">
        <v>5411</v>
      </c>
      <c r="K687" s="3">
        <v>7202.0</v>
      </c>
      <c r="L687" s="3" t="s">
        <v>5412</v>
      </c>
      <c r="M687" s="3" t="s">
        <v>5413</v>
      </c>
      <c r="N687" s="3" t="s">
        <v>29</v>
      </c>
      <c r="O687" s="3" t="s">
        <v>30</v>
      </c>
      <c r="P687" s="3">
        <v>85749.0</v>
      </c>
      <c r="Q687" s="9">
        <v>41246.0</v>
      </c>
      <c r="R687" s="9">
        <v>41934.0</v>
      </c>
      <c r="S687" s="3">
        <v>2013.0</v>
      </c>
    </row>
    <row r="688">
      <c r="A688" s="3" t="s">
        <v>5414</v>
      </c>
      <c r="B688" s="3" t="str">
        <f t="shared" si="2"/>
        <v>Active</v>
      </c>
      <c r="C688" s="3" t="s">
        <v>5415</v>
      </c>
      <c r="D688" s="9">
        <v>42948.0</v>
      </c>
      <c r="E688" s="9">
        <v>44803.0</v>
      </c>
      <c r="F688" s="3" t="s">
        <v>25</v>
      </c>
      <c r="G688" s="3" t="s">
        <v>54</v>
      </c>
      <c r="H688" s="3" t="s">
        <v>5416</v>
      </c>
      <c r="I688" s="3" t="s">
        <v>5417</v>
      </c>
      <c r="J688" s="3" t="s">
        <v>5418</v>
      </c>
      <c r="K688" s="3">
        <v>1012.0</v>
      </c>
      <c r="L688" s="3" t="s">
        <v>5419</v>
      </c>
      <c r="M688" s="3" t="s">
        <v>5420</v>
      </c>
      <c r="N688" s="3" t="s">
        <v>2393</v>
      </c>
      <c r="O688" s="3" t="s">
        <v>30</v>
      </c>
      <c r="Q688" s="9">
        <v>41136.0</v>
      </c>
      <c r="R688" s="9">
        <v>41934.0</v>
      </c>
      <c r="S688" s="3">
        <v>2012.0</v>
      </c>
    </row>
    <row r="689">
      <c r="A689" s="3" t="s">
        <v>5421</v>
      </c>
      <c r="B689" s="3" t="str">
        <f t="shared" si="2"/>
        <v>Active</v>
      </c>
      <c r="C689" s="3" t="s">
        <v>5422</v>
      </c>
      <c r="D689" s="9">
        <v>42962.0</v>
      </c>
      <c r="E689" s="9">
        <v>44804.0</v>
      </c>
      <c r="F689" s="3" t="s">
        <v>25</v>
      </c>
      <c r="G689" s="3" t="s">
        <v>147</v>
      </c>
      <c r="H689" s="3" t="s">
        <v>5423</v>
      </c>
      <c r="I689" s="3" t="s">
        <v>5424</v>
      </c>
      <c r="J689" s="3">
        <v>5.203243217E9</v>
      </c>
      <c r="L689" s="3" t="s">
        <v>5425</v>
      </c>
      <c r="M689" s="3" t="s">
        <v>5426</v>
      </c>
      <c r="N689" s="3" t="s">
        <v>29</v>
      </c>
      <c r="O689" s="3" t="s">
        <v>30</v>
      </c>
      <c r="Q689" s="9">
        <v>41136.0</v>
      </c>
      <c r="R689" s="9">
        <v>41934.0</v>
      </c>
      <c r="S689" s="3">
        <v>2012.0</v>
      </c>
    </row>
    <row r="690">
      <c r="A690" s="3" t="s">
        <v>5427</v>
      </c>
      <c r="B690" s="3" t="str">
        <f t="shared" si="2"/>
        <v>Active</v>
      </c>
      <c r="C690" s="3" t="s">
        <v>5428</v>
      </c>
      <c r="D690" s="9">
        <v>42973.0</v>
      </c>
      <c r="E690" s="9">
        <v>44804.0</v>
      </c>
      <c r="F690" s="3" t="s">
        <v>25</v>
      </c>
      <c r="G690" s="3" t="s">
        <v>54</v>
      </c>
      <c r="H690" s="3" t="s">
        <v>5429</v>
      </c>
      <c r="I690" s="3" t="s">
        <v>5430</v>
      </c>
      <c r="J690" s="3" t="s">
        <v>5431</v>
      </c>
      <c r="L690" s="3" t="s">
        <v>5432</v>
      </c>
      <c r="M690" s="3" t="s">
        <v>1898</v>
      </c>
      <c r="N690" s="3" t="s">
        <v>5433</v>
      </c>
      <c r="O690" s="3" t="s">
        <v>30</v>
      </c>
      <c r="Q690" s="9">
        <v>41136.0</v>
      </c>
      <c r="R690" s="9">
        <v>41934.0</v>
      </c>
      <c r="S690" s="3">
        <v>2007.0</v>
      </c>
    </row>
    <row r="691">
      <c r="A691" s="3" t="s">
        <v>5434</v>
      </c>
      <c r="B691" s="3" t="str">
        <f t="shared" si="2"/>
        <v>Active</v>
      </c>
      <c r="C691" s="3" t="s">
        <v>5435</v>
      </c>
      <c r="D691" s="9">
        <v>42978.0</v>
      </c>
      <c r="E691" s="9">
        <v>44804.0</v>
      </c>
      <c r="F691" s="3" t="s">
        <v>25</v>
      </c>
      <c r="G691" s="3" t="s">
        <v>54</v>
      </c>
      <c r="H691" s="3" t="s">
        <v>5436</v>
      </c>
      <c r="I691" s="3" t="s">
        <v>5437</v>
      </c>
      <c r="J691" s="3" t="s">
        <v>5438</v>
      </c>
      <c r="L691" s="3" t="s">
        <v>5439</v>
      </c>
      <c r="M691" s="3" t="s">
        <v>5440</v>
      </c>
      <c r="N691" s="3" t="s">
        <v>2112</v>
      </c>
      <c r="O691" s="3" t="s">
        <v>30</v>
      </c>
      <c r="Q691" s="9">
        <v>41136.0</v>
      </c>
      <c r="R691" s="9">
        <v>42166.0</v>
      </c>
      <c r="S691" s="3">
        <v>2008.0</v>
      </c>
    </row>
    <row r="692">
      <c r="A692" s="3" t="s">
        <v>5441</v>
      </c>
      <c r="B692" s="3" t="str">
        <f t="shared" si="2"/>
        <v>Active</v>
      </c>
      <c r="C692" s="3" t="s">
        <v>5442</v>
      </c>
      <c r="D692" s="9">
        <v>42978.0</v>
      </c>
      <c r="E692" s="9">
        <v>44804.0</v>
      </c>
      <c r="F692" s="3" t="s">
        <v>25</v>
      </c>
      <c r="G692" s="3" t="s">
        <v>54</v>
      </c>
      <c r="H692" s="3" t="s">
        <v>5443</v>
      </c>
      <c r="I692" s="3" t="s">
        <v>5444</v>
      </c>
      <c r="J692" s="3" t="s">
        <v>5445</v>
      </c>
      <c r="L692" s="3" t="s">
        <v>5446</v>
      </c>
      <c r="M692" s="3" t="s">
        <v>5447</v>
      </c>
      <c r="N692" s="3" t="s">
        <v>438</v>
      </c>
      <c r="O692" s="3" t="s">
        <v>30</v>
      </c>
      <c r="Q692" s="9">
        <v>41136.0</v>
      </c>
      <c r="R692" s="9">
        <v>41934.0</v>
      </c>
      <c r="S692" s="3">
        <v>2006.0</v>
      </c>
    </row>
    <row r="693">
      <c r="A693" s="3" t="s">
        <v>5448</v>
      </c>
      <c r="B693" s="3" t="str">
        <f t="shared" si="2"/>
        <v>Active</v>
      </c>
      <c r="C693" s="3" t="s">
        <v>5449</v>
      </c>
      <c r="D693" s="9">
        <v>42978.0</v>
      </c>
      <c r="E693" s="9">
        <v>44804.0</v>
      </c>
      <c r="F693" s="3" t="s">
        <v>25</v>
      </c>
      <c r="G693" s="3" t="s">
        <v>34</v>
      </c>
      <c r="H693" s="3" t="s">
        <v>5450</v>
      </c>
      <c r="I693" s="3" t="s">
        <v>5451</v>
      </c>
      <c r="J693" s="3" t="s">
        <v>5452</v>
      </c>
      <c r="L693" s="3" t="s">
        <v>5453</v>
      </c>
      <c r="M693" s="3" t="s">
        <v>5454</v>
      </c>
      <c r="N693" s="3" t="s">
        <v>29</v>
      </c>
      <c r="O693" s="3" t="s">
        <v>30</v>
      </c>
      <c r="Q693" s="9">
        <v>41136.0</v>
      </c>
      <c r="R693" s="9">
        <v>41934.0</v>
      </c>
      <c r="S693" s="3">
        <v>2006.0</v>
      </c>
    </row>
    <row r="694">
      <c r="A694" s="3" t="s">
        <v>5455</v>
      </c>
      <c r="B694" s="3" t="str">
        <f t="shared" si="2"/>
        <v>Active</v>
      </c>
      <c r="C694" s="3" t="s">
        <v>5456</v>
      </c>
      <c r="D694" s="9">
        <v>42978.0</v>
      </c>
      <c r="E694" s="9">
        <v>44804.0</v>
      </c>
      <c r="F694" s="3" t="s">
        <v>25</v>
      </c>
      <c r="G694" s="3" t="s">
        <v>147</v>
      </c>
      <c r="H694" s="3" t="s">
        <v>5457</v>
      </c>
      <c r="I694" s="3" t="s">
        <v>5458</v>
      </c>
      <c r="J694" s="3" t="s">
        <v>5459</v>
      </c>
      <c r="L694" s="3" t="s">
        <v>5460</v>
      </c>
      <c r="M694" s="3" t="s">
        <v>5461</v>
      </c>
      <c r="N694" s="3" t="s">
        <v>40</v>
      </c>
      <c r="O694" s="3" t="s">
        <v>30</v>
      </c>
      <c r="Q694" s="9">
        <v>41136.0</v>
      </c>
      <c r="R694" s="9">
        <v>41934.0</v>
      </c>
      <c r="S694" s="3">
        <v>2013.0</v>
      </c>
    </row>
    <row r="695">
      <c r="A695" s="3" t="s">
        <v>1231</v>
      </c>
      <c r="B695" s="3" t="str">
        <f t="shared" si="2"/>
        <v>Active</v>
      </c>
      <c r="C695" s="3" t="s">
        <v>5462</v>
      </c>
      <c r="D695" s="9">
        <v>42978.0</v>
      </c>
      <c r="E695" s="9">
        <v>44804.0</v>
      </c>
      <c r="F695" s="3" t="s">
        <v>25</v>
      </c>
      <c r="G695" s="3" t="s">
        <v>34</v>
      </c>
      <c r="H695" s="3" t="s">
        <v>5463</v>
      </c>
      <c r="I695" s="3" t="s">
        <v>5464</v>
      </c>
      <c r="J695" s="3">
        <v>6.2354454E9</v>
      </c>
      <c r="M695" s="3" t="s">
        <v>5465</v>
      </c>
      <c r="N695" s="3" t="s">
        <v>3717</v>
      </c>
      <c r="O695" s="3" t="s">
        <v>30</v>
      </c>
      <c r="Q695" s="9">
        <v>42956.0</v>
      </c>
      <c r="S695" s="3">
        <v>2017.0</v>
      </c>
    </row>
    <row r="696">
      <c r="A696" s="3" t="s">
        <v>1356</v>
      </c>
      <c r="B696" s="3" t="str">
        <f t="shared" si="2"/>
        <v>Active</v>
      </c>
      <c r="C696" s="3" t="s">
        <v>5466</v>
      </c>
      <c r="D696" s="9">
        <v>42978.0</v>
      </c>
      <c r="E696" s="9">
        <v>44804.0</v>
      </c>
      <c r="F696" s="3" t="s">
        <v>25</v>
      </c>
      <c r="G696" s="3" t="s">
        <v>34</v>
      </c>
      <c r="H696" s="3" t="s">
        <v>5467</v>
      </c>
      <c r="I696" s="3" t="s">
        <v>5468</v>
      </c>
      <c r="J696" s="3">
        <v>5.207625007E9</v>
      </c>
      <c r="M696" s="3" t="s">
        <v>5469</v>
      </c>
      <c r="N696" s="3" t="s">
        <v>5470</v>
      </c>
      <c r="O696" s="3" t="s">
        <v>30</v>
      </c>
      <c r="Q696" s="9">
        <v>42962.0</v>
      </c>
      <c r="S696" s="3">
        <v>2017.0</v>
      </c>
    </row>
    <row r="697">
      <c r="A697" s="3" t="s">
        <v>1499</v>
      </c>
      <c r="B697" s="3" t="str">
        <f t="shared" si="2"/>
        <v>Active</v>
      </c>
      <c r="C697" s="3" t="s">
        <v>5471</v>
      </c>
      <c r="D697" s="9">
        <v>42978.0</v>
      </c>
      <c r="E697" s="9">
        <v>44804.0</v>
      </c>
      <c r="F697" s="3" t="s">
        <v>25</v>
      </c>
      <c r="G697" s="3" t="s">
        <v>4702</v>
      </c>
      <c r="H697" s="3" t="s">
        <v>5472</v>
      </c>
      <c r="I697" s="3" t="s">
        <v>5473</v>
      </c>
      <c r="J697" s="3">
        <v>6.026511227E9</v>
      </c>
      <c r="M697" s="3" t="s">
        <v>5474</v>
      </c>
      <c r="N697" s="3" t="s">
        <v>40</v>
      </c>
      <c r="O697" s="3" t="s">
        <v>30</v>
      </c>
      <c r="Q697" s="9">
        <v>42976.0</v>
      </c>
      <c r="S697" s="3">
        <v>2017.0</v>
      </c>
    </row>
    <row r="698">
      <c r="A698" s="3" t="s">
        <v>1652</v>
      </c>
      <c r="B698" s="3" t="str">
        <f t="shared" si="2"/>
        <v>Active</v>
      </c>
      <c r="C698" s="3" t="s">
        <v>5475</v>
      </c>
      <c r="D698" s="9">
        <v>42978.0</v>
      </c>
      <c r="E698" s="9">
        <v>44804.0</v>
      </c>
      <c r="F698" s="3" t="s">
        <v>25</v>
      </c>
      <c r="G698" s="3" t="s">
        <v>4702</v>
      </c>
      <c r="H698" s="3" t="s">
        <v>5476</v>
      </c>
      <c r="I698" s="3" t="s">
        <v>5477</v>
      </c>
      <c r="J698" s="3">
        <v>6.239352151E9</v>
      </c>
      <c r="M698" s="3" t="s">
        <v>5478</v>
      </c>
      <c r="N698" s="3" t="s">
        <v>2460</v>
      </c>
      <c r="O698" s="3" t="s">
        <v>4196</v>
      </c>
      <c r="Q698" s="9">
        <v>42965.0</v>
      </c>
      <c r="S698" s="3">
        <v>2017.0</v>
      </c>
    </row>
    <row r="699">
      <c r="A699" s="3" t="s">
        <v>1659</v>
      </c>
      <c r="B699" s="3" t="str">
        <f t="shared" si="2"/>
        <v>Active</v>
      </c>
      <c r="C699" s="3" t="s">
        <v>5479</v>
      </c>
      <c r="D699" s="9">
        <v>42978.0</v>
      </c>
      <c r="E699" s="9">
        <v>44804.0</v>
      </c>
      <c r="F699" s="3" t="s">
        <v>25</v>
      </c>
      <c r="G699" s="3" t="s">
        <v>5393</v>
      </c>
      <c r="H699" s="3" t="s">
        <v>5480</v>
      </c>
      <c r="I699" s="3" t="s">
        <v>5481</v>
      </c>
      <c r="J699" s="3">
        <v>4.806680566E9</v>
      </c>
      <c r="M699" s="3" t="s">
        <v>5482</v>
      </c>
      <c r="N699" s="3" t="s">
        <v>142</v>
      </c>
      <c r="O699" s="3" t="s">
        <v>30</v>
      </c>
      <c r="Q699" s="9">
        <v>42962.0</v>
      </c>
      <c r="S699" s="3">
        <v>2017.0</v>
      </c>
    </row>
    <row r="700">
      <c r="A700" s="3" t="s">
        <v>1713</v>
      </c>
      <c r="B700" s="3" t="str">
        <f t="shared" si="2"/>
        <v>Active</v>
      </c>
      <c r="C700" s="3" t="s">
        <v>5483</v>
      </c>
      <c r="D700" s="9">
        <v>42978.0</v>
      </c>
      <c r="E700" s="9">
        <v>44804.0</v>
      </c>
      <c r="F700" s="3" t="s">
        <v>25</v>
      </c>
      <c r="G700" s="3" t="s">
        <v>4702</v>
      </c>
      <c r="H700" s="3" t="s">
        <v>5484</v>
      </c>
      <c r="I700" s="3" t="s">
        <v>5484</v>
      </c>
      <c r="J700" s="3">
        <v>5.208847131E9</v>
      </c>
      <c r="M700" s="3" t="s">
        <v>5485</v>
      </c>
      <c r="N700" s="3" t="s">
        <v>29</v>
      </c>
      <c r="O700" s="3" t="s">
        <v>30</v>
      </c>
      <c r="Q700" s="9">
        <v>42962.0</v>
      </c>
      <c r="S700" s="3">
        <v>2017.0</v>
      </c>
    </row>
    <row r="701">
      <c r="A701" s="3" t="s">
        <v>1755</v>
      </c>
      <c r="B701" s="3" t="str">
        <f t="shared" si="2"/>
        <v>Active</v>
      </c>
      <c r="C701" s="3" t="s">
        <v>5486</v>
      </c>
      <c r="D701" s="9">
        <v>42978.0</v>
      </c>
      <c r="E701" s="9">
        <v>44804.0</v>
      </c>
      <c r="F701" s="3" t="s">
        <v>25</v>
      </c>
      <c r="G701" s="3" t="s">
        <v>67</v>
      </c>
      <c r="H701" s="3" t="s">
        <v>5487</v>
      </c>
      <c r="I701" s="3" t="s">
        <v>5488</v>
      </c>
      <c r="J701" s="3" t="s">
        <v>5489</v>
      </c>
      <c r="M701" s="3" t="s">
        <v>5490</v>
      </c>
      <c r="N701" s="3" t="s">
        <v>29</v>
      </c>
      <c r="O701" s="3" t="s">
        <v>30</v>
      </c>
      <c r="Q701" s="9">
        <v>42954.0</v>
      </c>
      <c r="S701" s="3">
        <v>2017.0</v>
      </c>
    </row>
    <row r="702">
      <c r="A702" s="3" t="s">
        <v>5491</v>
      </c>
      <c r="B702" s="3" t="str">
        <f t="shared" si="2"/>
        <v>Active</v>
      </c>
      <c r="C702" s="3" t="s">
        <v>5492</v>
      </c>
      <c r="D702" s="9">
        <v>43008.0</v>
      </c>
      <c r="E702" s="9">
        <v>44834.0</v>
      </c>
      <c r="F702" s="3" t="s">
        <v>25</v>
      </c>
      <c r="G702" s="3" t="s">
        <v>54</v>
      </c>
      <c r="H702" s="3" t="s">
        <v>5493</v>
      </c>
      <c r="I702" s="3" t="s">
        <v>5494</v>
      </c>
      <c r="J702" s="3" t="s">
        <v>5495</v>
      </c>
      <c r="L702" s="3" t="s">
        <v>5496</v>
      </c>
      <c r="M702" s="3" t="s">
        <v>5497</v>
      </c>
      <c r="N702" s="3" t="s">
        <v>5498</v>
      </c>
      <c r="O702" s="3" t="s">
        <v>30</v>
      </c>
      <c r="Q702" s="9">
        <v>41136.0</v>
      </c>
      <c r="R702" s="9">
        <v>41934.0</v>
      </c>
      <c r="S702" s="3">
        <v>2012.0</v>
      </c>
    </row>
    <row r="703">
      <c r="A703" s="3" t="s">
        <v>5499</v>
      </c>
      <c r="B703" s="3" t="str">
        <f t="shared" si="2"/>
        <v>Active</v>
      </c>
      <c r="C703" s="3" t="s">
        <v>5500</v>
      </c>
      <c r="D703" s="9">
        <v>43008.0</v>
      </c>
      <c r="E703" s="9">
        <v>44834.0</v>
      </c>
      <c r="F703" s="3" t="s">
        <v>25</v>
      </c>
      <c r="G703" s="3" t="s">
        <v>34</v>
      </c>
      <c r="H703" s="3" t="s">
        <v>5501</v>
      </c>
      <c r="I703" s="3" t="s">
        <v>5502</v>
      </c>
      <c r="J703" s="3" t="s">
        <v>5503</v>
      </c>
      <c r="L703" s="3" t="s">
        <v>5504</v>
      </c>
      <c r="M703" s="3" t="s">
        <v>5505</v>
      </c>
      <c r="N703" s="3" t="s">
        <v>2224</v>
      </c>
      <c r="O703" s="3" t="s">
        <v>30</v>
      </c>
      <c r="Q703" s="9">
        <v>41136.0</v>
      </c>
      <c r="R703" s="9">
        <v>41934.0</v>
      </c>
      <c r="S703" s="3">
        <v>2007.0</v>
      </c>
    </row>
    <row r="704">
      <c r="A704" s="3" t="s">
        <v>5506</v>
      </c>
      <c r="B704" s="3" t="str">
        <f t="shared" si="2"/>
        <v>Active</v>
      </c>
      <c r="C704" s="3" t="s">
        <v>5507</v>
      </c>
      <c r="D704" s="9">
        <v>43008.0</v>
      </c>
      <c r="E704" s="9">
        <v>44834.0</v>
      </c>
      <c r="F704" s="3" t="s">
        <v>25</v>
      </c>
      <c r="G704" s="3" t="s">
        <v>34</v>
      </c>
      <c r="H704" s="3" t="s">
        <v>5508</v>
      </c>
      <c r="I704" s="3" t="s">
        <v>5509</v>
      </c>
      <c r="J704" s="3" t="s">
        <v>4202</v>
      </c>
      <c r="L704" s="3" t="s">
        <v>5510</v>
      </c>
      <c r="M704" s="3" t="s">
        <v>4204</v>
      </c>
      <c r="N704" s="3" t="s">
        <v>4205</v>
      </c>
      <c r="O704" s="3" t="s">
        <v>30</v>
      </c>
      <c r="Q704" s="9">
        <v>41136.0</v>
      </c>
      <c r="R704" s="9">
        <v>41934.0</v>
      </c>
      <c r="S704" s="3">
        <v>2007.0</v>
      </c>
    </row>
    <row r="705">
      <c r="A705" s="3" t="s">
        <v>5511</v>
      </c>
      <c r="B705" s="3" t="str">
        <f t="shared" si="2"/>
        <v>Active</v>
      </c>
      <c r="C705" s="3" t="s">
        <v>5512</v>
      </c>
      <c r="D705" s="9">
        <v>43008.0</v>
      </c>
      <c r="E705" s="9">
        <v>44834.0</v>
      </c>
      <c r="F705" s="3" t="s">
        <v>25</v>
      </c>
      <c r="G705" s="3" t="s">
        <v>54</v>
      </c>
      <c r="H705" s="3" t="s">
        <v>5513</v>
      </c>
      <c r="I705" s="3" t="s">
        <v>5514</v>
      </c>
      <c r="J705" s="3" t="s">
        <v>5515</v>
      </c>
      <c r="L705" s="3" t="s">
        <v>5516</v>
      </c>
      <c r="M705" s="3" t="s">
        <v>5517</v>
      </c>
      <c r="N705" s="3" t="s">
        <v>29</v>
      </c>
      <c r="O705" s="3" t="s">
        <v>30</v>
      </c>
      <c r="Q705" s="9">
        <v>41136.0</v>
      </c>
      <c r="R705" s="9">
        <v>41934.0</v>
      </c>
      <c r="S705" s="3">
        <v>2012.0</v>
      </c>
    </row>
    <row r="706">
      <c r="A706" s="3" t="s">
        <v>1308</v>
      </c>
      <c r="B706" s="3" t="str">
        <f t="shared" si="2"/>
        <v>Active</v>
      </c>
      <c r="C706" s="3" t="s">
        <v>5518</v>
      </c>
      <c r="D706" s="9">
        <v>43008.0</v>
      </c>
      <c r="E706" s="9">
        <v>44834.0</v>
      </c>
      <c r="F706" s="3" t="s">
        <v>25</v>
      </c>
      <c r="G706" s="3" t="s">
        <v>5519</v>
      </c>
      <c r="H706" s="3" t="s">
        <v>5520</v>
      </c>
      <c r="I706" s="3" t="s">
        <v>5521</v>
      </c>
      <c r="J706" s="3">
        <v>9.28674963E9</v>
      </c>
      <c r="M706" s="3" t="s">
        <v>5522</v>
      </c>
      <c r="N706" s="3" t="s">
        <v>3767</v>
      </c>
      <c r="O706" s="3" t="s">
        <v>30</v>
      </c>
      <c r="Q706" s="9">
        <v>42989.0</v>
      </c>
      <c r="S706" s="3">
        <v>2017.0</v>
      </c>
    </row>
    <row r="707">
      <c r="A707" s="3" t="s">
        <v>1434</v>
      </c>
      <c r="B707" s="3" t="str">
        <f t="shared" si="2"/>
        <v>Active</v>
      </c>
      <c r="C707" s="3" t="s">
        <v>5523</v>
      </c>
      <c r="D707" s="9">
        <v>43008.0</v>
      </c>
      <c r="E707" s="9">
        <v>44834.0</v>
      </c>
      <c r="F707" s="3" t="s">
        <v>25</v>
      </c>
      <c r="G707" s="3" t="s">
        <v>4702</v>
      </c>
      <c r="H707" s="3" t="s">
        <v>5524</v>
      </c>
      <c r="I707" s="3" t="s">
        <v>5525</v>
      </c>
      <c r="J707" s="3">
        <v>9.285262211E9</v>
      </c>
      <c r="M707" s="3" t="s">
        <v>5526</v>
      </c>
      <c r="N707" s="3" t="s">
        <v>390</v>
      </c>
      <c r="O707" s="3" t="s">
        <v>30</v>
      </c>
      <c r="Q707" s="9">
        <v>42992.0</v>
      </c>
      <c r="S707" s="3">
        <v>2017.0</v>
      </c>
    </row>
    <row r="708">
      <c r="A708" s="3" t="s">
        <v>2072</v>
      </c>
      <c r="B708" s="3" t="str">
        <f t="shared" si="2"/>
        <v>Active</v>
      </c>
      <c r="C708" s="3" t="s">
        <v>5527</v>
      </c>
      <c r="D708" s="9">
        <v>43008.0</v>
      </c>
      <c r="E708" s="9">
        <v>44834.0</v>
      </c>
      <c r="F708" s="3" t="s">
        <v>25</v>
      </c>
      <c r="G708" s="3" t="s">
        <v>4702</v>
      </c>
      <c r="H708" s="3" t="s">
        <v>5528</v>
      </c>
      <c r="I708" s="3" t="s">
        <v>5529</v>
      </c>
      <c r="J708" s="3">
        <v>6.239374754E9</v>
      </c>
      <c r="M708" s="3" t="s">
        <v>5530</v>
      </c>
      <c r="N708" s="3" t="s">
        <v>438</v>
      </c>
      <c r="O708" s="3" t="s">
        <v>30</v>
      </c>
      <c r="Q708" s="9">
        <v>42992.0</v>
      </c>
      <c r="S708" s="3">
        <v>2017.0</v>
      </c>
    </row>
    <row r="709">
      <c r="A709" s="3" t="s">
        <v>1462</v>
      </c>
      <c r="B709" s="3" t="str">
        <f t="shared" si="2"/>
        <v>Active</v>
      </c>
      <c r="C709" s="3" t="s">
        <v>5531</v>
      </c>
      <c r="D709" s="9">
        <v>43008.0</v>
      </c>
      <c r="E709" s="9">
        <v>44834.0</v>
      </c>
      <c r="F709" s="3" t="s">
        <v>25</v>
      </c>
      <c r="G709" s="3" t="s">
        <v>1850</v>
      </c>
      <c r="H709" s="3" t="s">
        <v>5532</v>
      </c>
      <c r="I709" s="3" t="s">
        <v>5533</v>
      </c>
      <c r="J709" s="3">
        <v>6.022434231E9</v>
      </c>
      <c r="K709" s="3">
        <v>121.0</v>
      </c>
      <c r="M709" s="3" t="s">
        <v>5534</v>
      </c>
      <c r="N709" s="3" t="s">
        <v>40</v>
      </c>
      <c r="O709" s="3" t="s">
        <v>30</v>
      </c>
      <c r="Q709" s="9">
        <v>43003.0</v>
      </c>
      <c r="S709" s="3">
        <v>2017.0</v>
      </c>
    </row>
    <row r="710">
      <c r="A710" s="3" t="s">
        <v>1474</v>
      </c>
      <c r="B710" s="3" t="str">
        <f t="shared" si="2"/>
        <v>Active</v>
      </c>
      <c r="C710" s="3" t="s">
        <v>5535</v>
      </c>
      <c r="D710" s="9">
        <v>43008.0</v>
      </c>
      <c r="E710" s="9">
        <v>44834.0</v>
      </c>
      <c r="F710" s="3" t="s">
        <v>25</v>
      </c>
      <c r="G710" s="3" t="s">
        <v>4702</v>
      </c>
      <c r="H710" s="3" t="s">
        <v>5536</v>
      </c>
      <c r="I710" s="3" t="s">
        <v>5537</v>
      </c>
      <c r="J710" s="3">
        <v>5.203219765E9</v>
      </c>
      <c r="M710" s="3" t="s">
        <v>5538</v>
      </c>
      <c r="N710" s="3" t="s">
        <v>29</v>
      </c>
      <c r="O710" s="3" t="s">
        <v>30</v>
      </c>
      <c r="Q710" s="9">
        <v>43000.0</v>
      </c>
      <c r="S710" s="3">
        <v>2017.0</v>
      </c>
    </row>
    <row r="711">
      <c r="A711" s="3" t="s">
        <v>1533</v>
      </c>
      <c r="B711" s="3" t="str">
        <f t="shared" si="2"/>
        <v>Active</v>
      </c>
      <c r="C711" s="3" t="s">
        <v>5539</v>
      </c>
      <c r="D711" s="9">
        <v>43008.0</v>
      </c>
      <c r="E711" s="9">
        <v>44834.0</v>
      </c>
      <c r="F711" s="3" t="s">
        <v>25</v>
      </c>
      <c r="G711" s="3" t="s">
        <v>34</v>
      </c>
      <c r="H711" s="3" t="s">
        <v>5540</v>
      </c>
      <c r="I711" s="3" t="s">
        <v>5541</v>
      </c>
      <c r="J711" s="3">
        <v>5.2057581E9</v>
      </c>
      <c r="M711" s="3" t="s">
        <v>5542</v>
      </c>
      <c r="N711" s="3" t="s">
        <v>29</v>
      </c>
      <c r="O711" s="3" t="s">
        <v>30</v>
      </c>
      <c r="Q711" s="9">
        <v>42989.0</v>
      </c>
      <c r="S711" s="3">
        <v>2017.0</v>
      </c>
    </row>
    <row r="712">
      <c r="A712" s="3" t="s">
        <v>1541</v>
      </c>
      <c r="B712" s="3" t="str">
        <f t="shared" si="2"/>
        <v>Active</v>
      </c>
      <c r="C712" s="3" t="s">
        <v>5543</v>
      </c>
      <c r="D712" s="9">
        <v>43008.0</v>
      </c>
      <c r="E712" s="9">
        <v>44834.0</v>
      </c>
      <c r="F712" s="3" t="s">
        <v>25</v>
      </c>
      <c r="G712" s="3" t="s">
        <v>4702</v>
      </c>
      <c r="H712" s="3" t="s">
        <v>5544</v>
      </c>
      <c r="I712" s="3" t="s">
        <v>5545</v>
      </c>
      <c r="J712" s="3">
        <v>4.805154673E9</v>
      </c>
      <c r="M712" s="3" t="s">
        <v>5546</v>
      </c>
      <c r="N712" s="3" t="s">
        <v>2545</v>
      </c>
      <c r="O712" s="3" t="s">
        <v>30</v>
      </c>
      <c r="Q712" s="9">
        <v>43005.0</v>
      </c>
      <c r="S712" s="3">
        <v>2017.0</v>
      </c>
    </row>
    <row r="713">
      <c r="A713" s="3" t="s">
        <v>1554</v>
      </c>
      <c r="B713" s="3" t="str">
        <f t="shared" si="2"/>
        <v>Active</v>
      </c>
      <c r="C713" s="3" t="s">
        <v>5547</v>
      </c>
      <c r="D713" s="9">
        <v>43008.0</v>
      </c>
      <c r="E713" s="9">
        <v>44834.0</v>
      </c>
      <c r="F713" s="3" t="s">
        <v>25</v>
      </c>
      <c r="G713" s="3" t="s">
        <v>4632</v>
      </c>
      <c r="H713" s="3" t="s">
        <v>5548</v>
      </c>
      <c r="I713" s="3" t="s">
        <v>5549</v>
      </c>
      <c r="J713" s="3">
        <v>9.28474257E8</v>
      </c>
      <c r="M713" s="3" t="s">
        <v>5550</v>
      </c>
      <c r="N713" s="3" t="s">
        <v>2921</v>
      </c>
      <c r="O713" s="3" t="s">
        <v>30</v>
      </c>
      <c r="Q713" s="9">
        <v>42989.0</v>
      </c>
      <c r="S713" s="3">
        <v>2017.0</v>
      </c>
    </row>
    <row r="714">
      <c r="A714" s="3" t="s">
        <v>1594</v>
      </c>
      <c r="B714" s="3" t="str">
        <f t="shared" si="2"/>
        <v>Active</v>
      </c>
      <c r="C714" s="3" t="s">
        <v>5551</v>
      </c>
      <c r="D714" s="9">
        <v>43008.0</v>
      </c>
      <c r="E714" s="9">
        <v>44834.0</v>
      </c>
      <c r="F714" s="3" t="s">
        <v>25</v>
      </c>
      <c r="G714" s="3" t="s">
        <v>4702</v>
      </c>
      <c r="H714" s="3" t="s">
        <v>5552</v>
      </c>
      <c r="I714" s="3" t="s">
        <v>5553</v>
      </c>
      <c r="J714" s="3">
        <v>5.206092205E9</v>
      </c>
      <c r="M714" s="3" t="s">
        <v>5554</v>
      </c>
      <c r="N714" s="3" t="s">
        <v>29</v>
      </c>
      <c r="O714" s="3" t="s">
        <v>4196</v>
      </c>
      <c r="Q714" s="9">
        <v>42985.0</v>
      </c>
      <c r="S714" s="3">
        <v>2017.0</v>
      </c>
    </row>
    <row r="715">
      <c r="A715" s="3" t="s">
        <v>1692</v>
      </c>
      <c r="B715" s="3" t="str">
        <f t="shared" si="2"/>
        <v>Active</v>
      </c>
      <c r="C715" s="3" t="s">
        <v>5555</v>
      </c>
      <c r="D715" s="9">
        <v>43008.0</v>
      </c>
      <c r="E715" s="9">
        <v>44834.0</v>
      </c>
      <c r="F715" s="3" t="s">
        <v>25</v>
      </c>
      <c r="G715" s="3" t="s">
        <v>5393</v>
      </c>
      <c r="H715" s="3" t="s">
        <v>5556</v>
      </c>
      <c r="I715" s="3" t="s">
        <v>5557</v>
      </c>
      <c r="J715" s="3">
        <v>6.024229463E9</v>
      </c>
      <c r="M715" s="3" t="s">
        <v>5558</v>
      </c>
      <c r="N715" s="3" t="s">
        <v>40</v>
      </c>
      <c r="O715" s="3" t="s">
        <v>30</v>
      </c>
      <c r="Q715" s="9">
        <v>43003.0</v>
      </c>
      <c r="S715" s="3">
        <v>2017.0</v>
      </c>
    </row>
    <row r="716">
      <c r="A716" s="3" t="s">
        <v>1704</v>
      </c>
      <c r="B716" s="3" t="str">
        <f t="shared" si="2"/>
        <v>Active</v>
      </c>
      <c r="C716" s="3" t="s">
        <v>5559</v>
      </c>
      <c r="D716" s="9">
        <v>43008.0</v>
      </c>
      <c r="E716" s="9">
        <v>44834.0</v>
      </c>
      <c r="F716" s="3" t="s">
        <v>25</v>
      </c>
      <c r="G716" s="3" t="s">
        <v>34</v>
      </c>
      <c r="H716" s="3" t="s">
        <v>5560</v>
      </c>
      <c r="I716" s="3" t="s">
        <v>5561</v>
      </c>
      <c r="J716" s="3">
        <v>4.804591266E9</v>
      </c>
      <c r="M716" s="3" t="s">
        <v>5562</v>
      </c>
      <c r="N716" s="3" t="s">
        <v>2393</v>
      </c>
      <c r="O716" s="3" t="s">
        <v>30</v>
      </c>
      <c r="Q716" s="9">
        <v>42992.0</v>
      </c>
      <c r="S716" s="3">
        <v>2017.0</v>
      </c>
    </row>
    <row r="717">
      <c r="A717" s="3" t="s">
        <v>1488</v>
      </c>
      <c r="B717" s="3" t="str">
        <f t="shared" si="2"/>
        <v>Active</v>
      </c>
      <c r="C717" s="3" t="s">
        <v>1849</v>
      </c>
      <c r="D717" s="9">
        <v>43644.0</v>
      </c>
      <c r="E717" s="9">
        <v>45471.0</v>
      </c>
      <c r="F717" s="3" t="s">
        <v>25</v>
      </c>
      <c r="G717" s="3" t="s">
        <v>1850</v>
      </c>
      <c r="H717" s="3" t="s">
        <v>1852</v>
      </c>
      <c r="I717" s="3" t="s">
        <v>1853</v>
      </c>
      <c r="J717" s="3" t="s">
        <v>1854</v>
      </c>
      <c r="M717" s="3" t="s">
        <v>5563</v>
      </c>
      <c r="N717" s="3" t="s">
        <v>484</v>
      </c>
      <c r="O717" s="3" t="s">
        <v>30</v>
      </c>
      <c r="Q717" s="9">
        <v>43020.0</v>
      </c>
      <c r="S717" s="3">
        <v>2017.0</v>
      </c>
    </row>
    <row r="718">
      <c r="A718" s="3" t="s">
        <v>1251</v>
      </c>
      <c r="B718" s="3" t="str">
        <f t="shared" si="2"/>
        <v>Active</v>
      </c>
      <c r="C718" s="3" t="s">
        <v>5564</v>
      </c>
      <c r="D718" s="9">
        <v>43038.0</v>
      </c>
      <c r="E718" s="9">
        <v>44864.0</v>
      </c>
      <c r="F718" s="3" t="s">
        <v>25</v>
      </c>
      <c r="G718" s="3" t="s">
        <v>313</v>
      </c>
      <c r="H718" s="3" t="s">
        <v>5178</v>
      </c>
      <c r="I718" s="3" t="s">
        <v>5179</v>
      </c>
      <c r="J718" s="3" t="s">
        <v>5565</v>
      </c>
      <c r="K718" s="3">
        <v>1429.0</v>
      </c>
      <c r="M718" s="3" t="s">
        <v>5566</v>
      </c>
      <c r="N718" s="3" t="s">
        <v>29</v>
      </c>
      <c r="O718" s="3" t="s">
        <v>30</v>
      </c>
      <c r="Q718" s="9">
        <v>43018.0</v>
      </c>
      <c r="S718" s="3">
        <v>2017.0</v>
      </c>
    </row>
    <row r="719">
      <c r="A719" s="3" t="s">
        <v>1599</v>
      </c>
      <c r="B719" s="3" t="str">
        <f t="shared" si="2"/>
        <v>Active</v>
      </c>
      <c r="C719" s="3" t="s">
        <v>5567</v>
      </c>
      <c r="D719" s="9">
        <v>43038.0</v>
      </c>
      <c r="E719" s="9">
        <v>44864.0</v>
      </c>
      <c r="F719" s="3" t="s">
        <v>25</v>
      </c>
      <c r="G719" s="3" t="s">
        <v>5377</v>
      </c>
      <c r="H719" s="3" t="s">
        <v>5568</v>
      </c>
      <c r="I719" s="3" t="s">
        <v>5569</v>
      </c>
      <c r="J719" s="3">
        <v>5.203525833E9</v>
      </c>
      <c r="M719" s="3" t="s">
        <v>5570</v>
      </c>
      <c r="N719" s="3" t="s">
        <v>29</v>
      </c>
      <c r="O719" s="3" t="s">
        <v>30</v>
      </c>
      <c r="Q719" s="9">
        <v>43018.0</v>
      </c>
      <c r="S719" s="3">
        <v>2017.0</v>
      </c>
    </row>
    <row r="720">
      <c r="A720" s="3" t="s">
        <v>5571</v>
      </c>
      <c r="B720" s="3" t="str">
        <f t="shared" si="2"/>
        <v>Active</v>
      </c>
      <c r="C720" s="3" t="s">
        <v>5572</v>
      </c>
      <c r="D720" s="9">
        <v>43039.0</v>
      </c>
      <c r="E720" s="9">
        <v>44865.0</v>
      </c>
      <c r="F720" s="3" t="s">
        <v>25</v>
      </c>
      <c r="G720" s="3" t="s">
        <v>34</v>
      </c>
      <c r="H720" s="3" t="s">
        <v>5573</v>
      </c>
      <c r="I720" s="3" t="s">
        <v>5574</v>
      </c>
      <c r="J720" s="3" t="s">
        <v>5575</v>
      </c>
      <c r="L720" s="3" t="s">
        <v>5576</v>
      </c>
      <c r="M720" s="3" t="s">
        <v>5577</v>
      </c>
      <c r="N720" s="3" t="s">
        <v>2545</v>
      </c>
      <c r="O720" s="3" t="s">
        <v>30</v>
      </c>
      <c r="Q720" s="9">
        <v>41136.0</v>
      </c>
      <c r="R720" s="9">
        <v>41934.0</v>
      </c>
      <c r="S720" s="3">
        <v>2009.0</v>
      </c>
      <c r="T720" s="3" t="s">
        <v>5578</v>
      </c>
    </row>
    <row r="721">
      <c r="A721" s="3" t="s">
        <v>5579</v>
      </c>
      <c r="B721" s="3" t="str">
        <f t="shared" si="2"/>
        <v>Active</v>
      </c>
      <c r="C721" s="3" t="s">
        <v>5580</v>
      </c>
      <c r="D721" s="9">
        <v>43039.0</v>
      </c>
      <c r="E721" s="9">
        <v>44865.0</v>
      </c>
      <c r="F721" s="3" t="s">
        <v>25</v>
      </c>
      <c r="G721" s="3" t="s">
        <v>34</v>
      </c>
      <c r="H721" s="3" t="s">
        <v>5581</v>
      </c>
      <c r="I721" s="3" t="s">
        <v>5582</v>
      </c>
      <c r="J721" s="3" t="s">
        <v>5583</v>
      </c>
      <c r="L721" s="3" t="s">
        <v>5584</v>
      </c>
      <c r="M721" s="3" t="s">
        <v>5585</v>
      </c>
      <c r="N721" s="3" t="s">
        <v>40</v>
      </c>
      <c r="O721" s="3" t="s">
        <v>30</v>
      </c>
      <c r="Q721" s="9">
        <v>41136.0</v>
      </c>
      <c r="R721" s="9">
        <v>41934.0</v>
      </c>
      <c r="S721" s="3">
        <v>2008.0</v>
      </c>
      <c r="T721" s="3" t="s">
        <v>685</v>
      </c>
    </row>
    <row r="722">
      <c r="A722" s="3" t="s">
        <v>5586</v>
      </c>
      <c r="B722" s="3" t="str">
        <f t="shared" si="2"/>
        <v>Active</v>
      </c>
      <c r="C722" s="3" t="s">
        <v>5587</v>
      </c>
      <c r="D722" s="9">
        <v>43039.0</v>
      </c>
      <c r="E722" s="9">
        <v>44865.0</v>
      </c>
      <c r="F722" s="3" t="s">
        <v>25</v>
      </c>
      <c r="G722" s="3" t="s">
        <v>54</v>
      </c>
      <c r="H722" s="3" t="s">
        <v>5588</v>
      </c>
      <c r="I722" s="3" t="s">
        <v>5589</v>
      </c>
      <c r="J722" s="3" t="s">
        <v>5590</v>
      </c>
      <c r="L722" s="3" t="s">
        <v>5591</v>
      </c>
      <c r="M722" s="3" t="s">
        <v>5592</v>
      </c>
      <c r="N722" s="3" t="s">
        <v>5593</v>
      </c>
      <c r="O722" s="3" t="s">
        <v>30</v>
      </c>
      <c r="Q722" s="9">
        <v>41136.0</v>
      </c>
      <c r="R722" s="9">
        <v>41934.0</v>
      </c>
      <c r="S722" s="3">
        <v>2006.0</v>
      </c>
    </row>
    <row r="723">
      <c r="A723" s="3" t="s">
        <v>1341</v>
      </c>
      <c r="B723" s="3" t="str">
        <f t="shared" si="2"/>
        <v>Active</v>
      </c>
      <c r="C723" s="3" t="s">
        <v>5594</v>
      </c>
      <c r="D723" s="9">
        <v>43039.0</v>
      </c>
      <c r="E723" s="9">
        <v>44865.0</v>
      </c>
      <c r="F723" s="3" t="s">
        <v>25</v>
      </c>
      <c r="G723" s="3" t="s">
        <v>4632</v>
      </c>
      <c r="H723" s="3" t="s">
        <v>5595</v>
      </c>
      <c r="I723" s="37" t="s">
        <v>5596</v>
      </c>
      <c r="J723" s="3">
        <v>8.607135093E9</v>
      </c>
      <c r="M723" s="3" t="s">
        <v>5597</v>
      </c>
      <c r="N723" s="3" t="s">
        <v>5598</v>
      </c>
      <c r="O723" s="3" t="s">
        <v>5599</v>
      </c>
      <c r="Q723" s="9">
        <v>43020.0</v>
      </c>
      <c r="S723" s="3">
        <v>2017.0</v>
      </c>
    </row>
    <row r="724">
      <c r="A724" s="3" t="s">
        <v>1373</v>
      </c>
      <c r="B724" s="3" t="str">
        <f t="shared" si="2"/>
        <v>Active</v>
      </c>
      <c r="C724" s="3" t="s">
        <v>5600</v>
      </c>
      <c r="D724" s="9">
        <v>43039.0</v>
      </c>
      <c r="E724" s="9">
        <v>44865.0</v>
      </c>
      <c r="F724" s="3" t="s">
        <v>25</v>
      </c>
      <c r="G724" s="3" t="s">
        <v>5377</v>
      </c>
      <c r="H724" s="3" t="s">
        <v>5601</v>
      </c>
      <c r="I724" s="3" t="s">
        <v>5602</v>
      </c>
      <c r="J724" s="3" t="s">
        <v>5603</v>
      </c>
      <c r="M724" s="3" t="s">
        <v>5604</v>
      </c>
      <c r="N724" s="3" t="s">
        <v>29</v>
      </c>
      <c r="O724" s="3" t="s">
        <v>4196</v>
      </c>
      <c r="Q724" s="9">
        <v>43040.0</v>
      </c>
      <c r="S724" s="3">
        <v>2017.0</v>
      </c>
    </row>
    <row r="725">
      <c r="A725" s="3" t="s">
        <v>1481</v>
      </c>
      <c r="B725" s="3" t="str">
        <f t="shared" si="2"/>
        <v>Active</v>
      </c>
      <c r="C725" s="3" t="s">
        <v>5605</v>
      </c>
      <c r="D725" s="9">
        <v>43039.0</v>
      </c>
      <c r="E725" s="9">
        <v>44865.0</v>
      </c>
      <c r="F725" s="3" t="s">
        <v>25</v>
      </c>
      <c r="G725" s="3" t="s">
        <v>1850</v>
      </c>
      <c r="H725" s="3" t="s">
        <v>5606</v>
      </c>
      <c r="I725" s="3" t="s">
        <v>3124</v>
      </c>
      <c r="J725" s="3" t="s">
        <v>5607</v>
      </c>
      <c r="K725" s="3">
        <v>1204.0</v>
      </c>
      <c r="M725" s="3" t="s">
        <v>5608</v>
      </c>
      <c r="N725" s="3" t="s">
        <v>29</v>
      </c>
      <c r="O725" s="3" t="s">
        <v>30</v>
      </c>
      <c r="Q725" s="9">
        <v>43038.0</v>
      </c>
      <c r="S725" s="3">
        <v>2017.0</v>
      </c>
    </row>
    <row r="726">
      <c r="A726" s="3" t="s">
        <v>1612</v>
      </c>
      <c r="B726" s="3" t="str">
        <f t="shared" si="2"/>
        <v>Active</v>
      </c>
      <c r="C726" s="3" t="s">
        <v>5609</v>
      </c>
      <c r="D726" s="9">
        <v>43039.0</v>
      </c>
      <c r="E726" s="9">
        <v>44865.0</v>
      </c>
      <c r="F726" s="3" t="s">
        <v>25</v>
      </c>
      <c r="G726" s="3" t="s">
        <v>34</v>
      </c>
      <c r="H726" s="3" t="s">
        <v>5610</v>
      </c>
      <c r="I726" s="3" t="s">
        <v>5611</v>
      </c>
      <c r="J726" s="3">
        <v>4.806959051E9</v>
      </c>
      <c r="M726" s="3" t="s">
        <v>5612</v>
      </c>
      <c r="Q726" s="9">
        <v>43040.0</v>
      </c>
      <c r="S726" s="3">
        <v>2017.0</v>
      </c>
    </row>
    <row r="727">
      <c r="A727" s="3" t="s">
        <v>1736</v>
      </c>
      <c r="B727" s="3" t="str">
        <f t="shared" si="2"/>
        <v>Active</v>
      </c>
      <c r="C727" s="3" t="s">
        <v>5613</v>
      </c>
      <c r="D727" s="9">
        <v>43039.0</v>
      </c>
      <c r="E727" s="9">
        <v>44865.0</v>
      </c>
      <c r="F727" s="3" t="s">
        <v>25</v>
      </c>
      <c r="G727" s="3" t="s">
        <v>5377</v>
      </c>
      <c r="H727" s="3" t="s">
        <v>5614</v>
      </c>
      <c r="I727" s="3" t="s">
        <v>5615</v>
      </c>
      <c r="J727" s="3" t="s">
        <v>5616</v>
      </c>
      <c r="M727" s="3" t="s">
        <v>5617</v>
      </c>
      <c r="N727" s="3" t="s">
        <v>5618</v>
      </c>
      <c r="O727" s="3" t="s">
        <v>30</v>
      </c>
      <c r="Q727" s="9">
        <v>43020.0</v>
      </c>
      <c r="S727" s="3">
        <v>2017.0</v>
      </c>
    </row>
    <row r="728">
      <c r="A728" s="3" t="s">
        <v>1766</v>
      </c>
      <c r="B728" s="3" t="str">
        <f t="shared" si="2"/>
        <v>Active</v>
      </c>
      <c r="C728" s="3" t="s">
        <v>5619</v>
      </c>
      <c r="D728" s="9">
        <v>43039.0</v>
      </c>
      <c r="E728" s="9">
        <v>44865.0</v>
      </c>
      <c r="F728" s="3" t="s">
        <v>25</v>
      </c>
      <c r="G728" s="3" t="s">
        <v>4702</v>
      </c>
      <c r="H728" s="3" t="s">
        <v>5620</v>
      </c>
      <c r="I728" s="3" t="s">
        <v>5621</v>
      </c>
      <c r="J728" s="3">
        <v>5.209039E9</v>
      </c>
      <c r="M728" s="3" t="s">
        <v>5622</v>
      </c>
      <c r="N728" s="3" t="s">
        <v>29</v>
      </c>
      <c r="O728" s="3" t="s">
        <v>30</v>
      </c>
      <c r="Q728" s="9">
        <v>43033.0</v>
      </c>
      <c r="S728" s="3">
        <v>2017.0</v>
      </c>
    </row>
    <row r="729">
      <c r="A729" s="3" t="s">
        <v>5623</v>
      </c>
      <c r="B729" s="3" t="str">
        <f t="shared" si="2"/>
        <v>Active</v>
      </c>
      <c r="C729" s="3" t="s">
        <v>5624</v>
      </c>
      <c r="D729" s="9">
        <v>43069.0</v>
      </c>
      <c r="E729" s="9">
        <v>44885.0</v>
      </c>
      <c r="F729" s="3" t="s">
        <v>25</v>
      </c>
      <c r="G729" s="3" t="s">
        <v>34</v>
      </c>
      <c r="H729" s="3" t="s">
        <v>5625</v>
      </c>
      <c r="I729" s="3" t="s">
        <v>5626</v>
      </c>
      <c r="J729" s="3" t="s">
        <v>5627</v>
      </c>
      <c r="L729" s="3">
        <v>9.28759311E9</v>
      </c>
      <c r="M729" s="3" t="s">
        <v>5628</v>
      </c>
      <c r="N729" s="3" t="s">
        <v>899</v>
      </c>
      <c r="O729" s="3" t="s">
        <v>30</v>
      </c>
      <c r="Q729" s="9">
        <v>41136.0</v>
      </c>
      <c r="R729" s="9">
        <v>41934.0</v>
      </c>
      <c r="S729" s="3">
        <v>2007.0</v>
      </c>
    </row>
    <row r="730">
      <c r="A730" s="3" t="s">
        <v>1408</v>
      </c>
      <c r="B730" s="3" t="str">
        <f t="shared" si="2"/>
        <v>Active</v>
      </c>
      <c r="C730" s="3" t="s">
        <v>5629</v>
      </c>
      <c r="D730" s="9">
        <v>43069.0</v>
      </c>
      <c r="E730" s="9">
        <v>44885.0</v>
      </c>
      <c r="F730" s="3" t="s">
        <v>25</v>
      </c>
      <c r="G730" s="3" t="s">
        <v>4702</v>
      </c>
      <c r="H730" s="3" t="s">
        <v>5630</v>
      </c>
      <c r="I730" s="3" t="s">
        <v>5631</v>
      </c>
      <c r="J730" s="3">
        <v>5.207904426E9</v>
      </c>
      <c r="M730" s="3" t="s">
        <v>5632</v>
      </c>
      <c r="N730" s="3" t="s">
        <v>29</v>
      </c>
      <c r="O730" s="3" t="s">
        <v>4196</v>
      </c>
      <c r="Q730" s="9">
        <v>43056.0</v>
      </c>
      <c r="S730" s="3">
        <v>2017.0</v>
      </c>
    </row>
    <row r="731">
      <c r="A731" s="3" t="s">
        <v>5633</v>
      </c>
      <c r="B731" s="3" t="str">
        <f t="shared" si="2"/>
        <v>Active</v>
      </c>
      <c r="C731" s="3" t="s">
        <v>5634</v>
      </c>
      <c r="D731" s="9">
        <v>43056.0</v>
      </c>
      <c r="E731" s="9">
        <v>44895.0</v>
      </c>
      <c r="F731" s="3" t="s">
        <v>25</v>
      </c>
      <c r="G731" s="3" t="s">
        <v>34</v>
      </c>
      <c r="H731" s="3" t="s">
        <v>5635</v>
      </c>
      <c r="I731" s="3" t="s">
        <v>5636</v>
      </c>
      <c r="J731" s="3" t="s">
        <v>5637</v>
      </c>
      <c r="M731" s="3" t="s">
        <v>5638</v>
      </c>
      <c r="N731" s="3" t="s">
        <v>484</v>
      </c>
      <c r="O731" s="3" t="s">
        <v>30</v>
      </c>
      <c r="Q731" s="9">
        <v>41136.0</v>
      </c>
      <c r="R731" s="9">
        <v>41934.0</v>
      </c>
      <c r="S731" s="3">
        <v>2005.0</v>
      </c>
    </row>
    <row r="732">
      <c r="A732" s="3" t="s">
        <v>5639</v>
      </c>
      <c r="B732" s="3" t="str">
        <f t="shared" si="2"/>
        <v>Active</v>
      </c>
      <c r="C732" s="3" t="s">
        <v>5640</v>
      </c>
      <c r="D732" s="9">
        <v>43069.0</v>
      </c>
      <c r="E732" s="9">
        <v>44895.0</v>
      </c>
      <c r="F732" s="3" t="s">
        <v>25</v>
      </c>
      <c r="G732" s="3" t="s">
        <v>54</v>
      </c>
      <c r="H732" s="3" t="s">
        <v>5641</v>
      </c>
      <c r="I732" s="3" t="s">
        <v>5642</v>
      </c>
      <c r="J732" s="3" t="s">
        <v>5643</v>
      </c>
      <c r="K732" s="3">
        <v>611.0</v>
      </c>
      <c r="L732" s="3" t="s">
        <v>5644</v>
      </c>
      <c r="M732" s="3" t="s">
        <v>5645</v>
      </c>
      <c r="N732" s="3" t="s">
        <v>202</v>
      </c>
      <c r="O732" s="3" t="s">
        <v>30</v>
      </c>
      <c r="Q732" s="9">
        <v>41136.0</v>
      </c>
      <c r="R732" s="9">
        <v>41934.0</v>
      </c>
      <c r="S732" s="3">
        <v>2008.0</v>
      </c>
    </row>
    <row r="733">
      <c r="A733" s="3" t="s">
        <v>5646</v>
      </c>
      <c r="B733" s="3" t="str">
        <f t="shared" si="2"/>
        <v>Active</v>
      </c>
      <c r="C733" s="3" t="s">
        <v>5647</v>
      </c>
      <c r="D733" s="9">
        <v>43040.0</v>
      </c>
      <c r="E733" s="9">
        <v>44895.0</v>
      </c>
      <c r="F733" s="3" t="s">
        <v>25</v>
      </c>
      <c r="G733" s="3" t="s">
        <v>54</v>
      </c>
      <c r="H733" s="3" t="s">
        <v>5648</v>
      </c>
      <c r="I733" s="3" t="s">
        <v>5649</v>
      </c>
      <c r="J733" s="3" t="s">
        <v>5650</v>
      </c>
      <c r="L733" s="3" t="s">
        <v>5651</v>
      </c>
      <c r="M733" s="3" t="s">
        <v>5652</v>
      </c>
      <c r="N733" s="3" t="s">
        <v>40</v>
      </c>
      <c r="O733" s="3" t="s">
        <v>30</v>
      </c>
      <c r="Q733" s="9">
        <v>41136.0</v>
      </c>
      <c r="R733" s="24">
        <v>42492.0</v>
      </c>
      <c r="S733" s="3">
        <v>2006.0</v>
      </c>
    </row>
    <row r="734">
      <c r="A734" s="3" t="s">
        <v>5653</v>
      </c>
      <c r="B734" s="3" t="str">
        <f t="shared" si="2"/>
        <v>Active</v>
      </c>
      <c r="C734" s="3" t="s">
        <v>5654</v>
      </c>
      <c r="D734" s="9">
        <v>43059.0</v>
      </c>
      <c r="E734" s="9">
        <v>44895.0</v>
      </c>
      <c r="F734" s="3" t="s">
        <v>25</v>
      </c>
      <c r="G734" s="3" t="s">
        <v>54</v>
      </c>
      <c r="H734" s="3" t="s">
        <v>5655</v>
      </c>
      <c r="I734" s="3" t="s">
        <v>5656</v>
      </c>
      <c r="J734" s="3" t="s">
        <v>5657</v>
      </c>
      <c r="L734" s="3" t="s">
        <v>5658</v>
      </c>
      <c r="M734" s="3" t="s">
        <v>5659</v>
      </c>
      <c r="N734" s="3" t="s">
        <v>5660</v>
      </c>
      <c r="O734" s="3" t="s">
        <v>30</v>
      </c>
      <c r="Q734" s="9">
        <v>41136.0</v>
      </c>
      <c r="R734" s="9">
        <v>41934.0</v>
      </c>
      <c r="S734" s="3">
        <v>2007.0</v>
      </c>
    </row>
    <row r="735">
      <c r="A735" s="3" t="s">
        <v>1213</v>
      </c>
      <c r="B735" s="3" t="str">
        <f t="shared" si="2"/>
        <v>Active</v>
      </c>
      <c r="C735" s="3" t="s">
        <v>5661</v>
      </c>
      <c r="D735" s="9">
        <v>43069.0</v>
      </c>
      <c r="E735" s="9">
        <v>44895.0</v>
      </c>
      <c r="F735" s="3" t="s">
        <v>25</v>
      </c>
      <c r="G735" s="3" t="s">
        <v>1850</v>
      </c>
      <c r="H735" s="3" t="s">
        <v>5662</v>
      </c>
      <c r="I735" s="3" t="s">
        <v>5663</v>
      </c>
      <c r="M735" s="3" t="s">
        <v>5664</v>
      </c>
      <c r="N735" s="3" t="s">
        <v>4617</v>
      </c>
      <c r="O735" s="3" t="s">
        <v>30</v>
      </c>
      <c r="Q735" s="9">
        <v>43067.0</v>
      </c>
      <c r="S735" s="3">
        <v>2017.0</v>
      </c>
    </row>
    <row r="736">
      <c r="A736" s="3" t="s">
        <v>5665</v>
      </c>
      <c r="B736" s="3" t="str">
        <f t="shared" si="2"/>
        <v>Active</v>
      </c>
      <c r="C736" s="3" t="s">
        <v>5666</v>
      </c>
      <c r="D736" s="9">
        <v>43069.0</v>
      </c>
      <c r="E736" s="9">
        <v>44895.0</v>
      </c>
      <c r="F736" s="3" t="s">
        <v>25</v>
      </c>
      <c r="G736" s="3" t="s">
        <v>4702</v>
      </c>
      <c r="H736" s="3" t="s">
        <v>5667</v>
      </c>
      <c r="I736" s="3" t="s">
        <v>5668</v>
      </c>
      <c r="J736" s="3">
        <v>6.028453305E9</v>
      </c>
      <c r="M736" s="3" t="s">
        <v>5669</v>
      </c>
      <c r="N736" s="3" t="s">
        <v>1655</v>
      </c>
      <c r="O736" s="3" t="s">
        <v>4196</v>
      </c>
      <c r="Q736" s="9">
        <v>43053.0</v>
      </c>
      <c r="S736" s="3">
        <v>2017.0</v>
      </c>
    </row>
    <row r="737">
      <c r="A737" s="3" t="s">
        <v>1523</v>
      </c>
      <c r="B737" s="3" t="str">
        <f t="shared" si="2"/>
        <v>Active</v>
      </c>
      <c r="C737" s="3" t="s">
        <v>5670</v>
      </c>
      <c r="D737" s="9">
        <v>43053.0</v>
      </c>
      <c r="E737" s="9">
        <v>44895.0</v>
      </c>
      <c r="F737" s="3" t="s">
        <v>25</v>
      </c>
      <c r="G737" s="3" t="s">
        <v>34</v>
      </c>
      <c r="H737" s="3" t="s">
        <v>901</v>
      </c>
      <c r="I737" s="3" t="s">
        <v>903</v>
      </c>
      <c r="J737" s="3" t="s">
        <v>904</v>
      </c>
      <c r="M737" s="3" t="s">
        <v>5671</v>
      </c>
      <c r="N737" s="3" t="s">
        <v>40</v>
      </c>
      <c r="O737" s="3" t="s">
        <v>4196</v>
      </c>
      <c r="Q737" s="9">
        <v>43053.0</v>
      </c>
      <c r="S737" s="3">
        <v>2017.0</v>
      </c>
    </row>
    <row r="738">
      <c r="A738" s="3" t="s">
        <v>1784</v>
      </c>
      <c r="B738" s="3" t="str">
        <f t="shared" si="2"/>
        <v>Active</v>
      </c>
      <c r="C738" s="3" t="s">
        <v>5672</v>
      </c>
      <c r="D738" s="9">
        <v>43052.0</v>
      </c>
      <c r="E738" s="9">
        <v>44895.0</v>
      </c>
      <c r="F738" s="3" t="s">
        <v>25</v>
      </c>
      <c r="G738" s="3" t="s">
        <v>5377</v>
      </c>
      <c r="H738" s="3" t="s">
        <v>5673</v>
      </c>
      <c r="I738" s="3" t="s">
        <v>5674</v>
      </c>
      <c r="J738" s="3">
        <v>9.286354473E9</v>
      </c>
      <c r="M738" s="3" t="s">
        <v>5675</v>
      </c>
      <c r="N738" s="3" t="s">
        <v>2941</v>
      </c>
      <c r="O738" s="3" t="s">
        <v>4196</v>
      </c>
      <c r="Q738" s="9">
        <v>43053.0</v>
      </c>
      <c r="S738" s="3">
        <v>2017.0</v>
      </c>
    </row>
    <row r="739">
      <c r="A739" s="3" t="s">
        <v>5676</v>
      </c>
      <c r="B739" s="3" t="str">
        <f t="shared" si="2"/>
        <v>Active</v>
      </c>
      <c r="C739" s="3" t="s">
        <v>5677</v>
      </c>
      <c r="D739" s="9">
        <v>43070.0</v>
      </c>
      <c r="E739" s="9">
        <v>44926.0</v>
      </c>
      <c r="F739" s="3" t="s">
        <v>25</v>
      </c>
      <c r="G739" s="3" t="s">
        <v>54</v>
      </c>
      <c r="H739" s="3" t="s">
        <v>5678</v>
      </c>
      <c r="I739" s="3" t="s">
        <v>5679</v>
      </c>
      <c r="J739" s="3" t="s">
        <v>5680</v>
      </c>
      <c r="L739" s="3" t="s">
        <v>5681</v>
      </c>
      <c r="M739" s="3" t="s">
        <v>5682</v>
      </c>
      <c r="N739" s="3" t="s">
        <v>5683</v>
      </c>
      <c r="O739" s="3" t="s">
        <v>30</v>
      </c>
      <c r="Q739" s="9">
        <v>41136.0</v>
      </c>
      <c r="R739" s="9">
        <v>41934.0</v>
      </c>
      <c r="S739" s="3">
        <v>2006.0</v>
      </c>
    </row>
    <row r="740">
      <c r="A740" s="3" t="s">
        <v>5684</v>
      </c>
      <c r="B740" s="3" t="str">
        <f t="shared" si="2"/>
        <v>Active</v>
      </c>
      <c r="C740" s="3" t="s">
        <v>5685</v>
      </c>
      <c r="D740" s="9">
        <v>43070.0</v>
      </c>
      <c r="E740" s="9">
        <v>44926.0</v>
      </c>
      <c r="F740" s="3" t="s">
        <v>25</v>
      </c>
      <c r="G740" s="3" t="s">
        <v>54</v>
      </c>
      <c r="H740" s="3" t="s">
        <v>5686</v>
      </c>
      <c r="I740" s="3" t="s">
        <v>5687</v>
      </c>
      <c r="J740" s="3" t="s">
        <v>5688</v>
      </c>
      <c r="L740" s="3" t="s">
        <v>5689</v>
      </c>
      <c r="M740" s="3" t="s">
        <v>5690</v>
      </c>
      <c r="N740" s="3" t="s">
        <v>275</v>
      </c>
      <c r="O740" s="3" t="s">
        <v>30</v>
      </c>
      <c r="Q740" s="9">
        <v>41136.0</v>
      </c>
      <c r="R740" s="9">
        <v>41934.0</v>
      </c>
      <c r="S740" s="3">
        <v>2006.0</v>
      </c>
    </row>
    <row r="741">
      <c r="A741" s="3" t="s">
        <v>1560</v>
      </c>
      <c r="B741" s="3" t="str">
        <f t="shared" si="2"/>
        <v>Active</v>
      </c>
      <c r="C741" s="3" t="s">
        <v>5691</v>
      </c>
      <c r="D741" s="9">
        <v>43070.0</v>
      </c>
      <c r="E741" s="9">
        <v>44926.0</v>
      </c>
      <c r="F741" s="3" t="s">
        <v>25</v>
      </c>
      <c r="G741" s="3" t="s">
        <v>4702</v>
      </c>
      <c r="H741" s="3" t="s">
        <v>5692</v>
      </c>
      <c r="I741" s="3" t="s">
        <v>5693</v>
      </c>
      <c r="J741" s="3">
        <v>5.203277121E9</v>
      </c>
      <c r="K741" s="3">
        <v>236.0</v>
      </c>
      <c r="M741" s="3" t="s">
        <v>5694</v>
      </c>
      <c r="N741" s="3" t="s">
        <v>29</v>
      </c>
      <c r="O741" s="3" t="s">
        <v>30</v>
      </c>
      <c r="Q741" s="9">
        <v>43076.0</v>
      </c>
      <c r="S741" s="3">
        <v>2017.0</v>
      </c>
    </row>
    <row r="742">
      <c r="A742" s="3" t="s">
        <v>1773</v>
      </c>
      <c r="B742" s="3" t="str">
        <f t="shared" si="2"/>
        <v>Active</v>
      </c>
      <c r="C742" s="3" t="s">
        <v>5695</v>
      </c>
      <c r="D742" s="9">
        <v>43070.0</v>
      </c>
      <c r="E742" s="9">
        <v>44926.0</v>
      </c>
      <c r="F742" s="3" t="s">
        <v>25</v>
      </c>
      <c r="G742" s="3" t="s">
        <v>1850</v>
      </c>
      <c r="H742" s="3" t="s">
        <v>5696</v>
      </c>
      <c r="I742" s="3" t="s">
        <v>5697</v>
      </c>
      <c r="J742" s="3" t="s">
        <v>5698</v>
      </c>
      <c r="M742" s="3" t="s">
        <v>5699</v>
      </c>
      <c r="N742" s="3" t="s">
        <v>3239</v>
      </c>
      <c r="O742" s="3" t="s">
        <v>4196</v>
      </c>
      <c r="Q742" s="9">
        <v>43080.0</v>
      </c>
      <c r="S742" s="3">
        <v>2017.0</v>
      </c>
    </row>
    <row r="743">
      <c r="A743" s="3" t="s">
        <v>1789</v>
      </c>
      <c r="B743" s="3" t="str">
        <f t="shared" si="2"/>
        <v>Active</v>
      </c>
      <c r="C743" s="3" t="s">
        <v>5700</v>
      </c>
      <c r="D743" s="9">
        <v>43077.0</v>
      </c>
      <c r="E743" s="9">
        <v>44926.0</v>
      </c>
      <c r="F743" s="3" t="s">
        <v>25</v>
      </c>
      <c r="G743" s="3" t="s">
        <v>34</v>
      </c>
      <c r="H743" s="3" t="s">
        <v>5701</v>
      </c>
      <c r="I743" s="3" t="s">
        <v>5702</v>
      </c>
      <c r="J743" s="3" t="s">
        <v>5703</v>
      </c>
      <c r="K743" s="3">
        <v>1445.0</v>
      </c>
      <c r="M743" s="3" t="s">
        <v>5704</v>
      </c>
      <c r="N743" s="3" t="s">
        <v>1124</v>
      </c>
      <c r="O743" s="3" t="s">
        <v>30</v>
      </c>
      <c r="Q743" s="9">
        <v>43077.0</v>
      </c>
      <c r="S743" s="3">
        <v>2017.0</v>
      </c>
    </row>
    <row r="744">
      <c r="A744" s="3" t="s">
        <v>1793</v>
      </c>
      <c r="B744" s="3" t="str">
        <f t="shared" si="2"/>
        <v>Active</v>
      </c>
      <c r="C744" s="3" t="s">
        <v>5705</v>
      </c>
      <c r="D744" s="9">
        <v>43070.0</v>
      </c>
      <c r="E744" s="9">
        <v>44926.0</v>
      </c>
      <c r="F744" s="3" t="s">
        <v>25</v>
      </c>
      <c r="G744" s="3" t="s">
        <v>34</v>
      </c>
      <c r="H744" s="3" t="s">
        <v>5706</v>
      </c>
      <c r="I744" s="3" t="s">
        <v>5707</v>
      </c>
      <c r="J744" s="3" t="s">
        <v>5708</v>
      </c>
      <c r="M744" s="3" t="s">
        <v>5709</v>
      </c>
      <c r="N744" s="3" t="s">
        <v>2811</v>
      </c>
      <c r="O744" s="3" t="s">
        <v>4196</v>
      </c>
      <c r="Q744" s="9">
        <v>43081.0</v>
      </c>
      <c r="S744" s="3">
        <v>2017.0</v>
      </c>
    </row>
    <row r="745">
      <c r="A745" s="3" t="s">
        <v>1803</v>
      </c>
      <c r="B745" s="3" t="str">
        <f t="shared" si="2"/>
        <v>Active</v>
      </c>
      <c r="C745" s="3" t="s">
        <v>5710</v>
      </c>
      <c r="D745" s="9">
        <v>43070.0</v>
      </c>
      <c r="E745" s="9">
        <v>44926.0</v>
      </c>
      <c r="F745" s="3" t="s">
        <v>25</v>
      </c>
      <c r="G745" s="3" t="s">
        <v>5711</v>
      </c>
      <c r="H745" s="3" t="s">
        <v>5712</v>
      </c>
      <c r="I745" s="3" t="s">
        <v>5713</v>
      </c>
      <c r="J745" s="3" t="s">
        <v>5714</v>
      </c>
      <c r="M745" s="3" t="s">
        <v>5715</v>
      </c>
      <c r="N745" s="3" t="s">
        <v>5716</v>
      </c>
      <c r="O745" s="3" t="s">
        <v>4196</v>
      </c>
      <c r="Q745" s="9">
        <v>43083.0</v>
      </c>
      <c r="S745" s="3">
        <v>2017.0</v>
      </c>
    </row>
    <row r="746">
      <c r="A746" s="3" t="s">
        <v>1811</v>
      </c>
      <c r="B746" s="3" t="str">
        <f t="shared" si="2"/>
        <v>Active</v>
      </c>
      <c r="C746" s="3" t="s">
        <v>5717</v>
      </c>
      <c r="D746" s="9">
        <v>43070.0</v>
      </c>
      <c r="E746" s="9">
        <v>44926.0</v>
      </c>
      <c r="F746" s="3" t="s">
        <v>25</v>
      </c>
      <c r="G746" s="3" t="s">
        <v>34</v>
      </c>
      <c r="H746" s="3" t="s">
        <v>5718</v>
      </c>
      <c r="I746" s="3" t="s">
        <v>5719</v>
      </c>
      <c r="J746" s="3">
        <v>9.28623792E9</v>
      </c>
      <c r="M746" s="3" t="s">
        <v>5720</v>
      </c>
      <c r="N746" s="3" t="s">
        <v>5498</v>
      </c>
      <c r="O746" s="3" t="s">
        <v>4196</v>
      </c>
      <c r="Q746" s="9">
        <v>43090.0</v>
      </c>
      <c r="S746" s="3">
        <v>2017.0</v>
      </c>
    </row>
    <row r="747">
      <c r="A747" s="3" t="s">
        <v>1821</v>
      </c>
      <c r="B747" s="3" t="str">
        <f t="shared" si="2"/>
        <v>Active</v>
      </c>
      <c r="C747" s="3" t="s">
        <v>5721</v>
      </c>
      <c r="D747" s="9">
        <v>43112.0</v>
      </c>
      <c r="E747" s="9">
        <v>44938.0</v>
      </c>
      <c r="F747" s="3" t="s">
        <v>5722</v>
      </c>
      <c r="G747" s="3" t="s">
        <v>5722</v>
      </c>
      <c r="H747" s="3" t="s">
        <v>5723</v>
      </c>
      <c r="J747" s="3" t="s">
        <v>5723</v>
      </c>
      <c r="M747" s="3" t="s">
        <v>5723</v>
      </c>
      <c r="Q747" s="9">
        <v>43112.0</v>
      </c>
      <c r="R747" s="9">
        <v>43112.0</v>
      </c>
      <c r="S747" s="3">
        <v>2018.0</v>
      </c>
      <c r="T747" s="3" t="s">
        <v>5724</v>
      </c>
    </row>
    <row r="748">
      <c r="A748" s="3" t="s">
        <v>5725</v>
      </c>
      <c r="B748" s="3" t="str">
        <f t="shared" si="2"/>
        <v>Active</v>
      </c>
      <c r="C748" s="3" t="s">
        <v>5726</v>
      </c>
      <c r="D748" s="9">
        <v>43130.0</v>
      </c>
      <c r="E748" s="9">
        <v>44956.0</v>
      </c>
      <c r="F748" s="3" t="s">
        <v>25</v>
      </c>
      <c r="G748" s="3" t="s">
        <v>34</v>
      </c>
      <c r="H748" s="3" t="s">
        <v>5727</v>
      </c>
      <c r="I748" s="3" t="s">
        <v>5728</v>
      </c>
      <c r="J748" s="3" t="s">
        <v>5729</v>
      </c>
      <c r="K748" s="3">
        <v>327.0</v>
      </c>
      <c r="L748" s="3" t="s">
        <v>5730</v>
      </c>
      <c r="M748" s="3" t="s">
        <v>5731</v>
      </c>
      <c r="N748" s="3" t="s">
        <v>2921</v>
      </c>
      <c r="O748" s="3" t="s">
        <v>30</v>
      </c>
      <c r="Q748" s="9">
        <v>41136.0</v>
      </c>
      <c r="R748" s="9">
        <v>41934.0</v>
      </c>
      <c r="S748" s="3">
        <v>2006.0</v>
      </c>
    </row>
    <row r="749">
      <c r="A749" s="3" t="s">
        <v>5732</v>
      </c>
      <c r="B749" s="3" t="str">
        <f t="shared" si="2"/>
        <v>Active</v>
      </c>
      <c r="C749" s="3" t="s">
        <v>5733</v>
      </c>
      <c r="D749" s="9">
        <v>43132.0</v>
      </c>
      <c r="E749" s="9">
        <v>44958.0</v>
      </c>
      <c r="F749" s="3" t="s">
        <v>25</v>
      </c>
      <c r="G749" s="3" t="s">
        <v>34</v>
      </c>
      <c r="H749" s="3" t="s">
        <v>5734</v>
      </c>
      <c r="I749" s="3" t="s">
        <v>5735</v>
      </c>
      <c r="J749" s="3" t="s">
        <v>5736</v>
      </c>
      <c r="L749" s="3" t="s">
        <v>5737</v>
      </c>
      <c r="M749" s="3" t="s">
        <v>5738</v>
      </c>
      <c r="N749" s="3" t="s">
        <v>1787</v>
      </c>
      <c r="O749" s="3" t="s">
        <v>30</v>
      </c>
      <c r="Q749" s="9">
        <v>41136.0</v>
      </c>
      <c r="R749" s="9">
        <v>41934.0</v>
      </c>
      <c r="S749" s="3">
        <v>2006.0</v>
      </c>
    </row>
    <row r="750">
      <c r="A750" s="3" t="s">
        <v>1833</v>
      </c>
      <c r="B750" s="3" t="str">
        <f t="shared" si="2"/>
        <v>Active</v>
      </c>
      <c r="C750" s="3" t="s">
        <v>5739</v>
      </c>
      <c r="D750" s="9">
        <v>43132.0</v>
      </c>
      <c r="E750" s="9">
        <v>44958.0</v>
      </c>
      <c r="F750" s="3" t="s">
        <v>25</v>
      </c>
      <c r="G750" s="3" t="s">
        <v>4702</v>
      </c>
      <c r="H750" s="3" t="s">
        <v>5740</v>
      </c>
      <c r="I750" s="3" t="s">
        <v>5741</v>
      </c>
      <c r="J750" s="3" t="s">
        <v>5742</v>
      </c>
      <c r="M750" s="3" t="s">
        <v>5743</v>
      </c>
      <c r="N750" s="3" t="s">
        <v>2040</v>
      </c>
      <c r="O750" s="3" t="s">
        <v>30</v>
      </c>
      <c r="P750" s="3">
        <v>85122.0</v>
      </c>
      <c r="Q750" s="9">
        <v>43157.0</v>
      </c>
      <c r="R750" s="9">
        <v>43157.0</v>
      </c>
    </row>
    <row r="751">
      <c r="A751" s="3" t="s">
        <v>5744</v>
      </c>
      <c r="B751" s="3" t="str">
        <f t="shared" si="2"/>
        <v>Active</v>
      </c>
      <c r="C751" s="3" t="s">
        <v>5745</v>
      </c>
      <c r="D751" s="9">
        <v>43143.0</v>
      </c>
      <c r="E751" s="9">
        <v>44969.0</v>
      </c>
      <c r="F751" s="3" t="s">
        <v>25</v>
      </c>
      <c r="G751" s="3" t="s">
        <v>54</v>
      </c>
      <c r="H751" s="3" t="s">
        <v>5746</v>
      </c>
      <c r="I751" s="3" t="s">
        <v>5747</v>
      </c>
      <c r="J751" s="3" t="s">
        <v>5748</v>
      </c>
      <c r="L751" s="3" t="s">
        <v>5749</v>
      </c>
      <c r="M751" s="3" t="s">
        <v>5750</v>
      </c>
      <c r="N751" s="3" t="s">
        <v>2460</v>
      </c>
      <c r="O751" s="3" t="s">
        <v>30</v>
      </c>
      <c r="Q751" s="9">
        <v>41136.0</v>
      </c>
      <c r="R751" s="9">
        <v>41934.0</v>
      </c>
      <c r="S751" s="3">
        <v>2006.0</v>
      </c>
    </row>
    <row r="752">
      <c r="A752" s="3" t="s">
        <v>5751</v>
      </c>
      <c r="B752" s="3" t="str">
        <f t="shared" si="2"/>
        <v>Active</v>
      </c>
      <c r="C752" s="3" t="s">
        <v>5752</v>
      </c>
      <c r="D752" s="9">
        <v>43146.0</v>
      </c>
      <c r="E752" s="9">
        <v>44972.0</v>
      </c>
      <c r="F752" s="3" t="s">
        <v>25</v>
      </c>
      <c r="G752" s="3" t="s">
        <v>147</v>
      </c>
      <c r="H752" s="3" t="s">
        <v>5753</v>
      </c>
      <c r="I752" s="3" t="s">
        <v>5754</v>
      </c>
      <c r="J752" s="3" t="s">
        <v>5755</v>
      </c>
      <c r="L752" s="3" t="s">
        <v>5756</v>
      </c>
      <c r="M752" s="3" t="s">
        <v>5757</v>
      </c>
      <c r="N752" s="3" t="s">
        <v>275</v>
      </c>
      <c r="O752" s="3" t="s">
        <v>30</v>
      </c>
      <c r="Q752" s="9">
        <v>41136.0</v>
      </c>
      <c r="R752" s="9">
        <v>41934.0</v>
      </c>
      <c r="S752" s="3">
        <v>2008.0</v>
      </c>
    </row>
    <row r="753">
      <c r="A753" s="3" t="s">
        <v>1862</v>
      </c>
      <c r="B753" s="3" t="str">
        <f t="shared" si="2"/>
        <v>Active</v>
      </c>
      <c r="C753" s="3" t="s">
        <v>5758</v>
      </c>
      <c r="D753" s="9">
        <v>43165.0</v>
      </c>
      <c r="E753" s="9">
        <v>44991.0</v>
      </c>
      <c r="F753" s="3" t="s">
        <v>25</v>
      </c>
      <c r="G753" s="3" t="s">
        <v>5377</v>
      </c>
      <c r="H753" s="3" t="s">
        <v>5759</v>
      </c>
      <c r="I753" s="3" t="s">
        <v>5760</v>
      </c>
      <c r="J753" s="3" t="s">
        <v>5761</v>
      </c>
      <c r="M753" s="3" t="s">
        <v>5762</v>
      </c>
      <c r="N753" s="3" t="s">
        <v>2040</v>
      </c>
      <c r="O753" s="3" t="s">
        <v>30</v>
      </c>
      <c r="P753" s="3">
        <v>85122.0</v>
      </c>
      <c r="Q753" s="9">
        <v>43165.0</v>
      </c>
      <c r="R753" s="9">
        <v>43165.0</v>
      </c>
    </row>
    <row r="754">
      <c r="A754" s="3" t="s">
        <v>1871</v>
      </c>
      <c r="B754" s="3" t="str">
        <f t="shared" si="2"/>
        <v>Active</v>
      </c>
      <c r="C754" s="3" t="s">
        <v>5763</v>
      </c>
      <c r="D754" s="9">
        <v>43165.0</v>
      </c>
      <c r="E754" s="9">
        <v>44991.0</v>
      </c>
      <c r="F754" s="3" t="s">
        <v>25</v>
      </c>
      <c r="G754" s="3" t="s">
        <v>4702</v>
      </c>
      <c r="H754" s="3" t="s">
        <v>5764</v>
      </c>
      <c r="I754" s="3" t="s">
        <v>5765</v>
      </c>
      <c r="J754" s="3" t="s">
        <v>5766</v>
      </c>
      <c r="M754" s="3" t="s">
        <v>5767</v>
      </c>
      <c r="N754" s="3" t="s">
        <v>29</v>
      </c>
      <c r="O754" s="3" t="s">
        <v>30</v>
      </c>
      <c r="P754" s="3">
        <v>85476.0</v>
      </c>
      <c r="Q754" s="9">
        <v>43165.0</v>
      </c>
      <c r="R754" s="9">
        <v>43165.0</v>
      </c>
    </row>
    <row r="755">
      <c r="A755" s="3" t="s">
        <v>1874</v>
      </c>
      <c r="B755" s="3" t="str">
        <f t="shared" si="2"/>
        <v>Active</v>
      </c>
      <c r="C755" s="3" t="s">
        <v>5768</v>
      </c>
      <c r="D755" s="9">
        <v>43165.0</v>
      </c>
      <c r="E755" s="9">
        <v>44991.0</v>
      </c>
      <c r="F755" s="3" t="s">
        <v>25</v>
      </c>
      <c r="G755" s="3" t="s">
        <v>1850</v>
      </c>
      <c r="H755" s="3" t="s">
        <v>5769</v>
      </c>
      <c r="I755" s="3" t="s">
        <v>5770</v>
      </c>
      <c r="J755" s="3" t="s">
        <v>5771</v>
      </c>
      <c r="M755" s="3" t="s">
        <v>5772</v>
      </c>
      <c r="N755" s="3" t="s">
        <v>29</v>
      </c>
      <c r="O755" s="3" t="s">
        <v>30</v>
      </c>
      <c r="P755" s="3">
        <v>85711.0</v>
      </c>
      <c r="Q755" s="9">
        <v>43165.0</v>
      </c>
      <c r="R755" s="9">
        <v>43165.0</v>
      </c>
    </row>
    <row r="756">
      <c r="A756" s="3" t="s">
        <v>1880</v>
      </c>
      <c r="B756" s="3" t="str">
        <f t="shared" si="2"/>
        <v>Active</v>
      </c>
      <c r="C756" s="3" t="s">
        <v>5773</v>
      </c>
      <c r="D756" s="9">
        <v>43165.0</v>
      </c>
      <c r="E756" s="9">
        <v>44991.0</v>
      </c>
      <c r="F756" s="3" t="s">
        <v>25</v>
      </c>
      <c r="G756" s="3" t="s">
        <v>34</v>
      </c>
      <c r="H756" s="3" t="s">
        <v>5774</v>
      </c>
      <c r="I756" s="3" t="s">
        <v>5775</v>
      </c>
      <c r="J756" s="3" t="s">
        <v>5776</v>
      </c>
      <c r="M756" s="3" t="s">
        <v>5777</v>
      </c>
      <c r="N756" s="3" t="s">
        <v>5778</v>
      </c>
      <c r="O756" s="3" t="s">
        <v>30</v>
      </c>
      <c r="P756" s="3">
        <v>85935.0</v>
      </c>
      <c r="Q756" s="9">
        <v>43165.0</v>
      </c>
      <c r="R756" s="9">
        <v>43165.0</v>
      </c>
    </row>
    <row r="757">
      <c r="A757" s="3" t="s">
        <v>1887</v>
      </c>
      <c r="B757" s="3" t="str">
        <f t="shared" si="2"/>
        <v>Active</v>
      </c>
      <c r="C757" s="3" t="s">
        <v>5779</v>
      </c>
      <c r="D757" s="9">
        <v>43165.0</v>
      </c>
      <c r="E757" s="9">
        <v>44991.0</v>
      </c>
      <c r="F757" s="3" t="s">
        <v>25</v>
      </c>
      <c r="G757" s="3" t="s">
        <v>4702</v>
      </c>
      <c r="H757" s="3" t="s">
        <v>5780</v>
      </c>
      <c r="I757" s="3" t="s">
        <v>5781</v>
      </c>
      <c r="J757" s="3" t="s">
        <v>5782</v>
      </c>
      <c r="M757" s="3" t="s">
        <v>5783</v>
      </c>
      <c r="N757" s="3" t="s">
        <v>5784</v>
      </c>
      <c r="O757" s="3" t="s">
        <v>30</v>
      </c>
      <c r="P757" s="3">
        <v>85530.0</v>
      </c>
      <c r="Q757" s="9">
        <v>43165.0</v>
      </c>
      <c r="R757" s="9">
        <v>43165.0</v>
      </c>
    </row>
    <row r="758">
      <c r="A758" s="3" t="s">
        <v>1889</v>
      </c>
      <c r="B758" s="3" t="str">
        <f t="shared" si="2"/>
        <v>Active</v>
      </c>
      <c r="C758" s="3" t="s">
        <v>5785</v>
      </c>
      <c r="D758" s="9">
        <v>43171.0</v>
      </c>
      <c r="E758" s="9">
        <v>44997.0</v>
      </c>
      <c r="F758" s="3" t="s">
        <v>25</v>
      </c>
      <c r="G758" s="3" t="s">
        <v>5377</v>
      </c>
      <c r="H758" s="3" t="s">
        <v>5786</v>
      </c>
      <c r="I758" s="3" t="s">
        <v>5787</v>
      </c>
      <c r="J758" s="3" t="s">
        <v>5788</v>
      </c>
      <c r="M758" s="3" t="s">
        <v>5789</v>
      </c>
      <c r="N758" s="3" t="s">
        <v>5083</v>
      </c>
      <c r="O758" s="3" t="s">
        <v>4196</v>
      </c>
      <c r="P758" s="3">
        <v>85755.0</v>
      </c>
      <c r="Q758" s="9">
        <v>43171.0</v>
      </c>
      <c r="R758" s="9">
        <v>43171.0</v>
      </c>
    </row>
    <row r="759">
      <c r="A759" s="3" t="s">
        <v>5790</v>
      </c>
      <c r="B759" s="3" t="str">
        <f t="shared" si="2"/>
        <v>Active</v>
      </c>
      <c r="C759" s="3" t="s">
        <v>5791</v>
      </c>
      <c r="D759" s="9">
        <v>43173.0</v>
      </c>
      <c r="E759" s="9">
        <v>44999.0</v>
      </c>
      <c r="F759" s="3" t="s">
        <v>25</v>
      </c>
      <c r="G759" s="3" t="s">
        <v>54</v>
      </c>
      <c r="H759" s="3" t="s">
        <v>5792</v>
      </c>
      <c r="I759" s="3" t="s">
        <v>5793</v>
      </c>
      <c r="J759" s="3" t="s">
        <v>5794</v>
      </c>
      <c r="K759" s="3">
        <v>3103.0</v>
      </c>
      <c r="L759" s="3" t="s">
        <v>5795</v>
      </c>
      <c r="M759" s="3" t="s">
        <v>5796</v>
      </c>
      <c r="N759" s="3" t="s">
        <v>5797</v>
      </c>
      <c r="O759" s="3" t="s">
        <v>30</v>
      </c>
      <c r="Q759" s="9">
        <v>41136.0</v>
      </c>
      <c r="R759" s="9">
        <v>41934.0</v>
      </c>
      <c r="S759" s="3">
        <v>2006.0</v>
      </c>
    </row>
    <row r="760">
      <c r="A760" s="3" t="s">
        <v>5798</v>
      </c>
      <c r="B760" s="3" t="str">
        <f t="shared" si="2"/>
        <v>Active</v>
      </c>
      <c r="C760" s="3" t="s">
        <v>5799</v>
      </c>
      <c r="D760" s="9">
        <v>43179.0</v>
      </c>
      <c r="E760" s="9">
        <v>45005.0</v>
      </c>
      <c r="F760" s="3" t="s">
        <v>25</v>
      </c>
      <c r="G760" s="3" t="s">
        <v>54</v>
      </c>
      <c r="H760" s="3" t="s">
        <v>5800</v>
      </c>
      <c r="I760" s="3" t="s">
        <v>5801</v>
      </c>
      <c r="J760" s="3" t="s">
        <v>5802</v>
      </c>
      <c r="K760" s="3">
        <v>126.0</v>
      </c>
      <c r="L760" s="3" t="s">
        <v>5803</v>
      </c>
      <c r="M760" s="3" t="s">
        <v>5804</v>
      </c>
      <c r="N760" s="3" t="s">
        <v>5805</v>
      </c>
      <c r="O760" s="3" t="s">
        <v>30</v>
      </c>
      <c r="Q760" s="9">
        <v>41136.0</v>
      </c>
      <c r="R760" s="9">
        <v>41934.0</v>
      </c>
      <c r="S760" s="3">
        <v>2006.0</v>
      </c>
    </row>
    <row r="761">
      <c r="A761" s="3" t="s">
        <v>1893</v>
      </c>
      <c r="B761" s="3" t="str">
        <f t="shared" si="2"/>
        <v>Active</v>
      </c>
      <c r="C761" s="3" t="s">
        <v>5806</v>
      </c>
      <c r="D761" s="9">
        <v>43179.0</v>
      </c>
      <c r="E761" s="9">
        <v>45005.0</v>
      </c>
      <c r="F761" s="3" t="s">
        <v>25</v>
      </c>
      <c r="G761" s="3" t="s">
        <v>4702</v>
      </c>
      <c r="H761" s="3" t="s">
        <v>5807</v>
      </c>
      <c r="I761" s="3" t="s">
        <v>5808</v>
      </c>
      <c r="J761" s="3" t="s">
        <v>5809</v>
      </c>
      <c r="M761" s="3" t="s">
        <v>5810</v>
      </c>
      <c r="N761" s="3" t="s">
        <v>40</v>
      </c>
      <c r="O761" s="3" t="s">
        <v>30</v>
      </c>
      <c r="P761" s="3">
        <v>85040.0</v>
      </c>
      <c r="Q761" s="9">
        <v>43179.0</v>
      </c>
      <c r="R761" s="9">
        <v>43179.0</v>
      </c>
    </row>
    <row r="762">
      <c r="A762" s="3" t="s">
        <v>1895</v>
      </c>
      <c r="B762" s="3" t="str">
        <f t="shared" si="2"/>
        <v>Active</v>
      </c>
      <c r="C762" s="3" t="s">
        <v>5811</v>
      </c>
      <c r="D762" s="9">
        <v>43180.0</v>
      </c>
      <c r="E762" s="9">
        <v>45006.0</v>
      </c>
      <c r="F762" s="3" t="s">
        <v>25</v>
      </c>
      <c r="G762" s="3" t="s">
        <v>34</v>
      </c>
      <c r="H762" s="3" t="s">
        <v>5812</v>
      </c>
      <c r="I762" s="3" t="s">
        <v>5813</v>
      </c>
      <c r="J762" s="3" t="s">
        <v>5814</v>
      </c>
      <c r="M762" s="3" t="s">
        <v>5815</v>
      </c>
      <c r="N762" s="3" t="s">
        <v>1271</v>
      </c>
      <c r="O762" s="3" t="s">
        <v>30</v>
      </c>
      <c r="P762" s="3">
        <v>85364.0</v>
      </c>
      <c r="Q762" s="9">
        <v>43180.0</v>
      </c>
      <c r="R762" s="9">
        <v>43180.0</v>
      </c>
    </row>
    <row r="763">
      <c r="A763" s="3" t="s">
        <v>1902</v>
      </c>
      <c r="B763" s="3" t="str">
        <f t="shared" si="2"/>
        <v>Active</v>
      </c>
      <c r="C763" s="3" t="s">
        <v>5816</v>
      </c>
      <c r="D763" s="9">
        <v>43185.0</v>
      </c>
      <c r="E763" s="9">
        <v>45011.0</v>
      </c>
      <c r="F763" s="3" t="s">
        <v>25</v>
      </c>
      <c r="G763" s="3" t="s">
        <v>5377</v>
      </c>
      <c r="H763" s="3" t="s">
        <v>5817</v>
      </c>
      <c r="I763" s="3" t="s">
        <v>5818</v>
      </c>
      <c r="J763" s="3" t="s">
        <v>5819</v>
      </c>
      <c r="M763" s="3" t="s">
        <v>5820</v>
      </c>
      <c r="N763" s="3" t="s">
        <v>1911</v>
      </c>
      <c r="O763" s="3" t="s">
        <v>4196</v>
      </c>
      <c r="P763" s="3">
        <v>85607.0</v>
      </c>
      <c r="Q763" s="9">
        <v>43185.0</v>
      </c>
      <c r="R763" s="9">
        <v>43185.0</v>
      </c>
    </row>
    <row r="764">
      <c r="A764" s="3" t="s">
        <v>1903</v>
      </c>
      <c r="B764" s="3" t="str">
        <f t="shared" si="2"/>
        <v>Active</v>
      </c>
      <c r="C764" s="3" t="s">
        <v>5821</v>
      </c>
      <c r="D764" s="9">
        <v>43188.0</v>
      </c>
      <c r="E764" s="9">
        <v>45014.0</v>
      </c>
      <c r="F764" s="3" t="s">
        <v>25</v>
      </c>
      <c r="G764" s="3" t="s">
        <v>4702</v>
      </c>
      <c r="H764" s="3" t="s">
        <v>5822</v>
      </c>
      <c r="I764" s="3" t="s">
        <v>5823</v>
      </c>
      <c r="J764" s="3" t="s">
        <v>5824</v>
      </c>
      <c r="M764" s="3" t="s">
        <v>5825</v>
      </c>
      <c r="N764" s="3" t="s">
        <v>1564</v>
      </c>
      <c r="O764" s="3" t="s">
        <v>30</v>
      </c>
      <c r="P764" s="3">
        <v>85226.0</v>
      </c>
      <c r="Q764" s="9">
        <v>43188.0</v>
      </c>
      <c r="R764" s="9">
        <v>43188.0</v>
      </c>
    </row>
    <row r="765">
      <c r="A765" s="3" t="s">
        <v>5826</v>
      </c>
      <c r="B765" s="3" t="str">
        <f t="shared" si="2"/>
        <v>Active</v>
      </c>
      <c r="C765" s="3" t="s">
        <v>5827</v>
      </c>
      <c r="D765" s="9">
        <v>43191.0</v>
      </c>
      <c r="E765" s="9">
        <v>45017.0</v>
      </c>
      <c r="F765" s="3" t="s">
        <v>25</v>
      </c>
      <c r="G765" s="3" t="s">
        <v>54</v>
      </c>
      <c r="H765" s="3" t="s">
        <v>1492</v>
      </c>
      <c r="I765" s="3" t="s">
        <v>1504</v>
      </c>
      <c r="J765" s="3" t="s">
        <v>1507</v>
      </c>
      <c r="L765" s="3" t="s">
        <v>4562</v>
      </c>
      <c r="M765" s="3" t="s">
        <v>5828</v>
      </c>
      <c r="N765" s="3" t="s">
        <v>484</v>
      </c>
      <c r="O765" s="3" t="s">
        <v>30</v>
      </c>
      <c r="Q765" s="9">
        <v>41136.0</v>
      </c>
      <c r="R765" s="9">
        <v>41934.0</v>
      </c>
      <c r="S765" s="3">
        <v>2011.0</v>
      </c>
    </row>
    <row r="766">
      <c r="A766" s="3" t="s">
        <v>5829</v>
      </c>
      <c r="B766" s="3" t="str">
        <f t="shared" si="2"/>
        <v>Active</v>
      </c>
      <c r="C766" s="3" t="s">
        <v>5830</v>
      </c>
      <c r="D766" s="9">
        <v>43191.0</v>
      </c>
      <c r="E766" s="9">
        <v>45017.0</v>
      </c>
      <c r="F766" s="3" t="s">
        <v>25</v>
      </c>
      <c r="G766" s="3" t="s">
        <v>54</v>
      </c>
      <c r="H766" s="3" t="s">
        <v>1492</v>
      </c>
      <c r="I766" s="3" t="s">
        <v>1504</v>
      </c>
      <c r="J766" s="3" t="s">
        <v>1507</v>
      </c>
      <c r="L766" s="3" t="s">
        <v>4562</v>
      </c>
      <c r="M766" s="3" t="s">
        <v>5831</v>
      </c>
      <c r="N766" s="3" t="s">
        <v>2460</v>
      </c>
      <c r="O766" s="3" t="s">
        <v>30</v>
      </c>
      <c r="Q766" s="9">
        <v>41136.0</v>
      </c>
      <c r="R766" s="9">
        <v>41934.0</v>
      </c>
      <c r="S766" s="3">
        <v>2011.0</v>
      </c>
    </row>
    <row r="767">
      <c r="A767" s="3" t="s">
        <v>5832</v>
      </c>
      <c r="B767" s="3" t="str">
        <f t="shared" si="2"/>
        <v>Active</v>
      </c>
      <c r="C767" s="3" t="s">
        <v>5833</v>
      </c>
      <c r="D767" s="9">
        <v>43191.0</v>
      </c>
      <c r="E767" s="9">
        <v>45017.0</v>
      </c>
      <c r="F767" s="3" t="s">
        <v>25</v>
      </c>
      <c r="G767" s="3" t="s">
        <v>54</v>
      </c>
      <c r="H767" s="3" t="s">
        <v>1492</v>
      </c>
      <c r="I767" s="3" t="s">
        <v>1504</v>
      </c>
      <c r="J767" s="3" t="s">
        <v>1507</v>
      </c>
      <c r="L767" s="3" t="s">
        <v>4562</v>
      </c>
      <c r="M767" s="3" t="s">
        <v>5834</v>
      </c>
      <c r="N767" s="3" t="s">
        <v>883</v>
      </c>
      <c r="O767" s="3" t="s">
        <v>30</v>
      </c>
      <c r="Q767" s="9">
        <v>41136.0</v>
      </c>
      <c r="R767" s="9">
        <v>41934.0</v>
      </c>
      <c r="S767" s="3">
        <v>2011.0</v>
      </c>
    </row>
    <row r="768">
      <c r="A768" s="3" t="s">
        <v>5835</v>
      </c>
      <c r="B768" s="3" t="str">
        <f t="shared" si="2"/>
        <v>Active</v>
      </c>
      <c r="C768" s="3" t="s">
        <v>5836</v>
      </c>
      <c r="D768" s="9">
        <v>43191.0</v>
      </c>
      <c r="E768" s="9">
        <v>45017.0</v>
      </c>
      <c r="F768" s="3" t="s">
        <v>25</v>
      </c>
      <c r="G768" s="3" t="s">
        <v>5377</v>
      </c>
      <c r="H768" s="3" t="s">
        <v>5837</v>
      </c>
      <c r="I768" s="3" t="s">
        <v>5838</v>
      </c>
      <c r="J768" s="3" t="s">
        <v>5839</v>
      </c>
      <c r="M768" s="3" t="s">
        <v>5840</v>
      </c>
      <c r="N768" s="3" t="s">
        <v>3503</v>
      </c>
      <c r="O768" s="3" t="s">
        <v>30</v>
      </c>
      <c r="P768" s="3">
        <v>85361.0</v>
      </c>
      <c r="Q768" s="9">
        <v>43199.0</v>
      </c>
      <c r="R768" s="9">
        <v>43199.0</v>
      </c>
    </row>
    <row r="769">
      <c r="A769" s="3" t="s">
        <v>5841</v>
      </c>
      <c r="B769" s="3" t="str">
        <f t="shared" si="2"/>
        <v>Active</v>
      </c>
      <c r="C769" s="3" t="s">
        <v>5842</v>
      </c>
      <c r="D769" s="9">
        <v>43191.0</v>
      </c>
      <c r="E769" s="9">
        <v>45017.0</v>
      </c>
      <c r="F769" s="3" t="s">
        <v>25</v>
      </c>
      <c r="G769" s="3" t="s">
        <v>34</v>
      </c>
      <c r="H769" s="3" t="s">
        <v>5843</v>
      </c>
      <c r="I769" s="3" t="s">
        <v>5844</v>
      </c>
      <c r="J769" s="3" t="s">
        <v>5845</v>
      </c>
      <c r="K769" s="3">
        <v>3775.0</v>
      </c>
      <c r="L769" s="3" t="s">
        <v>5846</v>
      </c>
      <c r="M769" s="3" t="s">
        <v>5847</v>
      </c>
      <c r="N769" s="3" t="s">
        <v>5848</v>
      </c>
      <c r="O769" s="3" t="s">
        <v>30</v>
      </c>
      <c r="Q769" s="9">
        <v>41136.0</v>
      </c>
      <c r="R769" s="9">
        <v>41934.0</v>
      </c>
      <c r="S769" s="3">
        <v>2012.0</v>
      </c>
    </row>
    <row r="770">
      <c r="A770" s="3" t="s">
        <v>5849</v>
      </c>
      <c r="B770" s="3" t="str">
        <f t="shared" si="2"/>
        <v>Active</v>
      </c>
      <c r="C770" s="3" t="s">
        <v>5850</v>
      </c>
      <c r="D770" s="9">
        <v>43191.0</v>
      </c>
      <c r="E770" s="9">
        <v>45017.0</v>
      </c>
      <c r="F770" s="3" t="s">
        <v>25</v>
      </c>
      <c r="G770" s="3" t="s">
        <v>54</v>
      </c>
      <c r="H770" s="3" t="s">
        <v>5851</v>
      </c>
      <c r="I770" s="3" t="s">
        <v>5852</v>
      </c>
      <c r="J770" s="3" t="s">
        <v>5853</v>
      </c>
      <c r="L770" s="3" t="s">
        <v>5854</v>
      </c>
      <c r="M770" s="3" t="s">
        <v>5855</v>
      </c>
      <c r="N770" s="3" t="s">
        <v>2865</v>
      </c>
      <c r="O770" s="3" t="s">
        <v>30</v>
      </c>
      <c r="P770" s="3">
        <v>85648.0</v>
      </c>
      <c r="Q770" s="9">
        <v>41136.0</v>
      </c>
      <c r="R770" s="9">
        <v>42437.0</v>
      </c>
      <c r="S770" s="3">
        <v>2008.0</v>
      </c>
    </row>
    <row r="771">
      <c r="A771" s="3" t="s">
        <v>5856</v>
      </c>
      <c r="B771" s="3" t="str">
        <f t="shared" si="2"/>
        <v>Active</v>
      </c>
      <c r="C771" s="3" t="s">
        <v>5857</v>
      </c>
      <c r="D771" s="9">
        <v>43191.0</v>
      </c>
      <c r="E771" s="9">
        <v>45017.0</v>
      </c>
      <c r="F771" s="3" t="s">
        <v>25</v>
      </c>
      <c r="G771" s="3" t="s">
        <v>54</v>
      </c>
      <c r="H771" s="3" t="s">
        <v>5858</v>
      </c>
      <c r="I771" s="3" t="s">
        <v>5859</v>
      </c>
      <c r="J771" s="3" t="s">
        <v>5860</v>
      </c>
      <c r="K771" s="3">
        <v>102.0</v>
      </c>
      <c r="L771" s="3" t="s">
        <v>5861</v>
      </c>
      <c r="M771" s="3" t="s">
        <v>5862</v>
      </c>
      <c r="N771" s="3" t="s">
        <v>1655</v>
      </c>
      <c r="O771" s="3" t="s">
        <v>30</v>
      </c>
      <c r="P771" s="3">
        <v>85282.0</v>
      </c>
      <c r="Q771" s="9">
        <v>41136.0</v>
      </c>
      <c r="R771" s="9">
        <v>42058.0</v>
      </c>
      <c r="S771" s="3">
        <v>2011.0</v>
      </c>
    </row>
    <row r="772">
      <c r="A772" s="3" t="s">
        <v>1930</v>
      </c>
      <c r="B772" s="3" t="str">
        <f t="shared" si="2"/>
        <v>Active</v>
      </c>
      <c r="C772" s="3" t="s">
        <v>5863</v>
      </c>
      <c r="D772" s="9">
        <v>43191.0</v>
      </c>
      <c r="E772" s="9">
        <v>45017.0</v>
      </c>
      <c r="F772" s="3" t="s">
        <v>25</v>
      </c>
      <c r="G772" s="3" t="s">
        <v>5864</v>
      </c>
      <c r="H772" s="3" t="s">
        <v>5865</v>
      </c>
      <c r="I772" s="3" t="s">
        <v>5866</v>
      </c>
      <c r="J772" s="3" t="s">
        <v>5867</v>
      </c>
      <c r="M772" s="3" t="s">
        <v>5868</v>
      </c>
      <c r="N772" s="3" t="s">
        <v>5869</v>
      </c>
      <c r="O772" s="3" t="s">
        <v>30</v>
      </c>
      <c r="P772" s="3">
        <v>86503.0</v>
      </c>
      <c r="Q772" s="9">
        <v>43207.0</v>
      </c>
      <c r="R772" s="9">
        <v>43207.0</v>
      </c>
      <c r="S772" s="38">
        <v>43207.0</v>
      </c>
    </row>
    <row r="773">
      <c r="A773" s="3" t="s">
        <v>1934</v>
      </c>
      <c r="B773" s="3" t="str">
        <f t="shared" si="2"/>
        <v>Active</v>
      </c>
      <c r="C773" s="3" t="s">
        <v>5870</v>
      </c>
      <c r="D773" s="9">
        <v>43191.0</v>
      </c>
      <c r="E773" s="9">
        <v>45017.0</v>
      </c>
      <c r="F773" s="3" t="s">
        <v>25</v>
      </c>
      <c r="G773" s="3" t="s">
        <v>34</v>
      </c>
      <c r="H773" s="3" t="s">
        <v>5871</v>
      </c>
      <c r="I773" s="3" t="s">
        <v>5872</v>
      </c>
      <c r="J773" s="3" t="s">
        <v>5873</v>
      </c>
      <c r="M773" s="3" t="s">
        <v>5874</v>
      </c>
      <c r="N773" s="3" t="s">
        <v>5875</v>
      </c>
      <c r="O773" s="3" t="s">
        <v>5876</v>
      </c>
      <c r="P773" s="3">
        <v>65201.0</v>
      </c>
      <c r="Q773" s="9">
        <v>43207.0</v>
      </c>
      <c r="R773" s="9">
        <v>43207.0</v>
      </c>
    </row>
    <row r="774">
      <c r="A774" s="3" t="s">
        <v>1938</v>
      </c>
      <c r="B774" s="3" t="str">
        <f t="shared" si="2"/>
        <v>Active</v>
      </c>
      <c r="C774" s="3" t="s">
        <v>5877</v>
      </c>
      <c r="D774" s="9">
        <v>43191.0</v>
      </c>
      <c r="E774" s="9">
        <v>45017.0</v>
      </c>
      <c r="F774" s="3" t="s">
        <v>25</v>
      </c>
      <c r="G774" s="3" t="s">
        <v>247</v>
      </c>
      <c r="H774" s="3" t="s">
        <v>5878</v>
      </c>
      <c r="I774" s="3" t="s">
        <v>5879</v>
      </c>
      <c r="J774" s="3" t="s">
        <v>5880</v>
      </c>
      <c r="M774" s="3" t="s">
        <v>5881</v>
      </c>
      <c r="N774" s="3" t="s">
        <v>40</v>
      </c>
      <c r="O774" s="3" t="s">
        <v>30</v>
      </c>
      <c r="P774" s="3">
        <v>85032.0</v>
      </c>
      <c r="Q774" s="9">
        <v>43208.0</v>
      </c>
      <c r="R774" s="9">
        <v>43208.0</v>
      </c>
      <c r="S774" s="3">
        <v>2018.0</v>
      </c>
    </row>
    <row r="775">
      <c r="A775" s="3" t="s">
        <v>5882</v>
      </c>
      <c r="B775" s="3" t="str">
        <f t="shared" si="2"/>
        <v>Active</v>
      </c>
      <c r="C775" s="3" t="s">
        <v>5883</v>
      </c>
      <c r="D775" s="9">
        <v>43194.0</v>
      </c>
      <c r="E775" s="9">
        <v>45020.0</v>
      </c>
      <c r="F775" s="3" t="s">
        <v>25</v>
      </c>
      <c r="G775" s="3" t="s">
        <v>54</v>
      </c>
      <c r="H775" s="3" t="s">
        <v>5884</v>
      </c>
      <c r="I775" s="3" t="s">
        <v>5885</v>
      </c>
      <c r="J775" s="3" t="s">
        <v>5886</v>
      </c>
      <c r="L775" s="3" t="s">
        <v>5887</v>
      </c>
      <c r="M775" s="3" t="s">
        <v>5888</v>
      </c>
      <c r="N775" s="3" t="s">
        <v>2040</v>
      </c>
      <c r="O775" s="3" t="s">
        <v>30</v>
      </c>
      <c r="Q775" s="9">
        <v>41136.0</v>
      </c>
      <c r="R775" s="9">
        <v>41934.0</v>
      </c>
      <c r="S775" s="3">
        <v>2006.0</v>
      </c>
    </row>
    <row r="776">
      <c r="A776" s="3" t="s">
        <v>1909</v>
      </c>
      <c r="B776" s="3" t="str">
        <f t="shared" si="2"/>
        <v>Active</v>
      </c>
      <c r="C776" s="3" t="s">
        <v>5889</v>
      </c>
      <c r="D776" s="9">
        <v>43200.0</v>
      </c>
      <c r="E776" s="9">
        <v>45026.0</v>
      </c>
      <c r="F776" s="3" t="s">
        <v>25</v>
      </c>
      <c r="G776" s="3" t="s">
        <v>313</v>
      </c>
      <c r="H776" s="3" t="s">
        <v>5890</v>
      </c>
      <c r="I776" s="3" t="s">
        <v>5891</v>
      </c>
      <c r="J776" s="3" t="s">
        <v>5892</v>
      </c>
      <c r="M776" s="3" t="s">
        <v>5893</v>
      </c>
      <c r="N776" s="3" t="s">
        <v>1411</v>
      </c>
      <c r="O776" s="3" t="s">
        <v>30</v>
      </c>
      <c r="P776" s="3">
        <v>85621.0</v>
      </c>
      <c r="Q776" s="9">
        <v>43200.0</v>
      </c>
      <c r="R776" s="9">
        <v>43200.0</v>
      </c>
      <c r="S776" s="3">
        <v>2018.0</v>
      </c>
    </row>
    <row r="777">
      <c r="A777" s="3" t="s">
        <v>5894</v>
      </c>
      <c r="B777" s="3" t="str">
        <f t="shared" si="2"/>
        <v>Active</v>
      </c>
      <c r="C777" s="3" t="s">
        <v>5895</v>
      </c>
      <c r="D777" s="9">
        <v>43202.0</v>
      </c>
      <c r="E777" s="9">
        <v>45028.0</v>
      </c>
      <c r="F777" s="3" t="s">
        <v>25</v>
      </c>
      <c r="G777" s="3" t="s">
        <v>54</v>
      </c>
      <c r="H777" s="3" t="s">
        <v>5896</v>
      </c>
      <c r="I777" s="3" t="s">
        <v>5897</v>
      </c>
      <c r="J777" s="3" t="s">
        <v>5898</v>
      </c>
      <c r="L777" s="3" t="s">
        <v>5899</v>
      </c>
      <c r="M777" s="3" t="s">
        <v>5900</v>
      </c>
      <c r="N777" s="3" t="s">
        <v>40</v>
      </c>
      <c r="O777" s="3" t="s">
        <v>30</v>
      </c>
      <c r="Q777" s="9">
        <v>41136.0</v>
      </c>
      <c r="R777" s="9">
        <v>41934.0</v>
      </c>
      <c r="S777" s="3">
        <v>2011.0</v>
      </c>
    </row>
    <row r="778">
      <c r="A778" s="3" t="s">
        <v>1912</v>
      </c>
      <c r="B778" s="3" t="str">
        <f t="shared" si="2"/>
        <v>Active</v>
      </c>
      <c r="C778" s="3" t="s">
        <v>5901</v>
      </c>
      <c r="D778" s="9">
        <v>43202.0</v>
      </c>
      <c r="E778" s="9">
        <v>45028.0</v>
      </c>
      <c r="F778" s="3" t="s">
        <v>25</v>
      </c>
      <c r="G778" s="3" t="s">
        <v>5377</v>
      </c>
      <c r="H778" s="3" t="s">
        <v>5902</v>
      </c>
      <c r="I778" s="3" t="s">
        <v>5903</v>
      </c>
      <c r="J778" s="3" t="s">
        <v>5904</v>
      </c>
      <c r="M778" s="3" t="s">
        <v>5905</v>
      </c>
      <c r="N778" s="3" t="s">
        <v>867</v>
      </c>
      <c r="O778" s="3" t="s">
        <v>30</v>
      </c>
      <c r="P778" s="3">
        <v>86322.0</v>
      </c>
      <c r="Q778" s="9">
        <v>43202.0</v>
      </c>
      <c r="R778" s="9">
        <v>43202.0</v>
      </c>
      <c r="S778" s="3">
        <v>2018.0</v>
      </c>
    </row>
    <row r="779">
      <c r="A779" s="3" t="s">
        <v>1916</v>
      </c>
      <c r="B779" s="3" t="str">
        <f t="shared" si="2"/>
        <v>Active</v>
      </c>
      <c r="C779" s="3" t="s">
        <v>5906</v>
      </c>
      <c r="D779" s="9">
        <v>43202.0</v>
      </c>
      <c r="E779" s="9">
        <v>45028.0</v>
      </c>
      <c r="F779" s="3" t="s">
        <v>25</v>
      </c>
      <c r="G779" s="3" t="s">
        <v>4702</v>
      </c>
      <c r="H779" s="3" t="s">
        <v>5907</v>
      </c>
      <c r="I779" s="3" t="s">
        <v>5908</v>
      </c>
      <c r="J779" s="3">
        <v>9.282883455E9</v>
      </c>
      <c r="M779" s="3" t="s">
        <v>5909</v>
      </c>
      <c r="N779" s="3" t="s">
        <v>1095</v>
      </c>
      <c r="O779" s="3" t="s">
        <v>30</v>
      </c>
      <c r="P779" s="3">
        <v>86032.0</v>
      </c>
      <c r="Q779" s="9">
        <v>43202.0</v>
      </c>
      <c r="R779" s="9">
        <v>43202.0</v>
      </c>
      <c r="S779" s="3">
        <v>2018.0</v>
      </c>
    </row>
    <row r="780">
      <c r="A780" s="3" t="s">
        <v>1640</v>
      </c>
      <c r="B780" s="3" t="str">
        <f t="shared" si="2"/>
        <v>Active</v>
      </c>
      <c r="C780" s="3" t="s">
        <v>5910</v>
      </c>
      <c r="D780" s="9">
        <v>43206.0</v>
      </c>
      <c r="E780" s="9">
        <v>45032.0</v>
      </c>
      <c r="F780" s="3" t="s">
        <v>25</v>
      </c>
      <c r="G780" s="3" t="s">
        <v>4632</v>
      </c>
      <c r="H780" s="3" t="s">
        <v>5911</v>
      </c>
      <c r="I780" s="3" t="s">
        <v>5912</v>
      </c>
      <c r="J780" s="3">
        <v>7.077846321E9</v>
      </c>
      <c r="M780" s="3" t="s">
        <v>5913</v>
      </c>
      <c r="N780" s="3" t="s">
        <v>5914</v>
      </c>
      <c r="O780" s="3" t="s">
        <v>2827</v>
      </c>
      <c r="Q780" s="9">
        <v>43010.0</v>
      </c>
      <c r="S780" s="3">
        <v>2017.0</v>
      </c>
    </row>
    <row r="781">
      <c r="A781" s="3" t="s">
        <v>5915</v>
      </c>
      <c r="B781" s="3" t="str">
        <f t="shared" si="2"/>
        <v>Active</v>
      </c>
      <c r="C781" s="3" t="s">
        <v>5916</v>
      </c>
      <c r="D781" s="9">
        <v>43207.0</v>
      </c>
      <c r="E781" s="9">
        <v>45033.0</v>
      </c>
      <c r="F781" s="3" t="s">
        <v>25</v>
      </c>
      <c r="G781" s="3" t="s">
        <v>54</v>
      </c>
      <c r="H781" s="3" t="s">
        <v>5917</v>
      </c>
      <c r="I781" s="3" t="s">
        <v>5918</v>
      </c>
      <c r="J781" s="3" t="s">
        <v>5919</v>
      </c>
      <c r="K781" s="3">
        <v>122.0</v>
      </c>
      <c r="L781" s="3" t="s">
        <v>5920</v>
      </c>
      <c r="M781" s="3" t="s">
        <v>5921</v>
      </c>
      <c r="N781" s="3" t="s">
        <v>1985</v>
      </c>
      <c r="O781" s="3" t="s">
        <v>30</v>
      </c>
      <c r="Q781" s="9">
        <v>41136.0</v>
      </c>
      <c r="R781" s="9">
        <v>41934.0</v>
      </c>
      <c r="S781" s="3">
        <v>2007.0</v>
      </c>
    </row>
    <row r="782">
      <c r="A782" s="3" t="s">
        <v>5922</v>
      </c>
      <c r="B782" s="3" t="str">
        <f t="shared" si="2"/>
        <v>Active</v>
      </c>
      <c r="C782" s="3" t="s">
        <v>5923</v>
      </c>
      <c r="D782" s="9">
        <v>43207.0</v>
      </c>
      <c r="E782" s="9">
        <v>45033.0</v>
      </c>
      <c r="F782" s="3" t="s">
        <v>25</v>
      </c>
      <c r="G782" s="3" t="s">
        <v>54</v>
      </c>
      <c r="H782" s="3" t="s">
        <v>5924</v>
      </c>
      <c r="I782" s="3" t="s">
        <v>5925</v>
      </c>
      <c r="J782" s="3" t="s">
        <v>5926</v>
      </c>
      <c r="K782" s="3">
        <v>1400.0</v>
      </c>
      <c r="L782" s="3" t="s">
        <v>5927</v>
      </c>
      <c r="M782" s="3" t="s">
        <v>5928</v>
      </c>
      <c r="N782" s="3" t="s">
        <v>2811</v>
      </c>
      <c r="O782" s="3" t="s">
        <v>30</v>
      </c>
      <c r="Q782" s="9">
        <v>41136.0</v>
      </c>
      <c r="R782" s="9">
        <v>41934.0</v>
      </c>
      <c r="S782" s="3">
        <v>2006.0</v>
      </c>
    </row>
    <row r="783">
      <c r="A783" s="3" t="s">
        <v>1685</v>
      </c>
      <c r="B783" s="3" t="str">
        <f t="shared" si="2"/>
        <v>Active</v>
      </c>
      <c r="C783" s="3" t="s">
        <v>5929</v>
      </c>
      <c r="D783" s="9">
        <v>43207.0</v>
      </c>
      <c r="E783" s="9">
        <v>45033.0</v>
      </c>
      <c r="F783" s="3" t="s">
        <v>25</v>
      </c>
      <c r="H783" s="3" t="s">
        <v>5930</v>
      </c>
      <c r="I783" s="3" t="s">
        <v>5931</v>
      </c>
      <c r="J783" s="3">
        <v>4.807364289E9</v>
      </c>
      <c r="M783" s="3" t="s">
        <v>5932</v>
      </c>
      <c r="N783" s="3" t="s">
        <v>1655</v>
      </c>
      <c r="O783" s="3" t="s">
        <v>30</v>
      </c>
      <c r="Q783" s="9">
        <v>42895.0</v>
      </c>
      <c r="S783" s="3">
        <v>2017.0</v>
      </c>
    </row>
    <row r="784">
      <c r="A784" s="3" t="s">
        <v>5933</v>
      </c>
      <c r="B784" s="3" t="str">
        <f t="shared" si="2"/>
        <v>Active</v>
      </c>
      <c r="C784" s="3" t="s">
        <v>5934</v>
      </c>
      <c r="D784" s="9">
        <v>43208.0</v>
      </c>
      <c r="E784" s="9">
        <v>45034.0</v>
      </c>
      <c r="F784" s="3" t="s">
        <v>25</v>
      </c>
      <c r="G784" s="3" t="s">
        <v>54</v>
      </c>
      <c r="H784" s="3" t="s">
        <v>5935</v>
      </c>
      <c r="I784" s="3" t="s">
        <v>5936</v>
      </c>
      <c r="J784" s="3" t="s">
        <v>5937</v>
      </c>
      <c r="L784" s="3" t="s">
        <v>5938</v>
      </c>
      <c r="M784" s="3" t="s">
        <v>5939</v>
      </c>
      <c r="N784" s="3" t="s">
        <v>2844</v>
      </c>
      <c r="O784" s="3" t="s">
        <v>30</v>
      </c>
      <c r="P784" s="3">
        <v>86301.0</v>
      </c>
      <c r="Q784" s="9">
        <v>41136.0</v>
      </c>
      <c r="R784" s="9">
        <v>41934.0</v>
      </c>
      <c r="S784" s="3">
        <v>2012.0</v>
      </c>
    </row>
    <row r="785">
      <c r="A785" s="3" t="s">
        <v>5940</v>
      </c>
      <c r="B785" s="3" t="str">
        <f t="shared" si="2"/>
        <v>Active</v>
      </c>
      <c r="C785" s="3" t="s">
        <v>5941</v>
      </c>
      <c r="D785" s="9">
        <v>43208.0</v>
      </c>
      <c r="E785" s="9">
        <v>45034.0</v>
      </c>
      <c r="F785" s="3" t="s">
        <v>25</v>
      </c>
      <c r="G785" s="3" t="s">
        <v>34</v>
      </c>
      <c r="H785" s="3" t="s">
        <v>5942</v>
      </c>
      <c r="I785" s="3" t="s">
        <v>5943</v>
      </c>
      <c r="J785" s="3" t="s">
        <v>5944</v>
      </c>
      <c r="L785" s="3" t="s">
        <v>5945</v>
      </c>
      <c r="M785" s="3" t="s">
        <v>5946</v>
      </c>
      <c r="N785" s="3" t="s">
        <v>40</v>
      </c>
      <c r="O785" s="3" t="s">
        <v>30</v>
      </c>
      <c r="Q785" s="9">
        <v>41136.0</v>
      </c>
      <c r="R785" s="9">
        <v>41934.0</v>
      </c>
      <c r="S785" s="3">
        <v>2008.0</v>
      </c>
      <c r="T785" s="3" t="s">
        <v>5947</v>
      </c>
    </row>
    <row r="786">
      <c r="A786" s="3" t="s">
        <v>5948</v>
      </c>
      <c r="B786" s="3" t="str">
        <f t="shared" si="2"/>
        <v>Active</v>
      </c>
      <c r="C786" s="3" t="s">
        <v>5949</v>
      </c>
      <c r="D786" s="9">
        <v>43208.0</v>
      </c>
      <c r="E786" s="9">
        <v>45039.0</v>
      </c>
      <c r="F786" s="3" t="s">
        <v>25</v>
      </c>
      <c r="G786" s="3" t="s">
        <v>34</v>
      </c>
      <c r="H786" s="3" t="s">
        <v>5942</v>
      </c>
      <c r="I786" s="3" t="s">
        <v>5943</v>
      </c>
      <c r="J786" s="3" t="s">
        <v>5944</v>
      </c>
      <c r="L786" s="3" t="s">
        <v>5950</v>
      </c>
      <c r="M786" s="3" t="s">
        <v>5951</v>
      </c>
      <c r="N786" s="3" t="s">
        <v>40</v>
      </c>
      <c r="O786" s="3" t="s">
        <v>30</v>
      </c>
      <c r="P786" s="3">
        <v>85003.0</v>
      </c>
      <c r="Q786" s="9">
        <v>41136.0</v>
      </c>
      <c r="R786" s="9">
        <v>41934.0</v>
      </c>
      <c r="S786" s="3">
        <v>2008.0</v>
      </c>
      <c r="T786" s="3" t="s">
        <v>5947</v>
      </c>
    </row>
    <row r="787">
      <c r="A787" s="3" t="s">
        <v>5952</v>
      </c>
      <c r="B787" s="3" t="str">
        <f t="shared" si="2"/>
        <v>Active</v>
      </c>
      <c r="C787" s="3" t="s">
        <v>5953</v>
      </c>
      <c r="D787" s="9">
        <v>43214.0</v>
      </c>
      <c r="E787" s="9">
        <v>45040.0</v>
      </c>
      <c r="F787" s="3" t="s">
        <v>25</v>
      </c>
      <c r="G787" s="3" t="s">
        <v>34</v>
      </c>
      <c r="H787" s="3" t="s">
        <v>5954</v>
      </c>
      <c r="I787" s="3" t="s">
        <v>5955</v>
      </c>
      <c r="J787" s="3" t="s">
        <v>5956</v>
      </c>
      <c r="L787" s="3" t="s">
        <v>5957</v>
      </c>
      <c r="M787" s="3" t="s">
        <v>5958</v>
      </c>
      <c r="N787" s="3" t="s">
        <v>2393</v>
      </c>
      <c r="O787" s="3" t="s">
        <v>30</v>
      </c>
      <c r="Q787" s="9">
        <v>41136.0</v>
      </c>
      <c r="R787" s="9">
        <v>41934.0</v>
      </c>
      <c r="S787" s="3">
        <v>2007.0</v>
      </c>
    </row>
    <row r="788">
      <c r="A788" s="3" t="s">
        <v>5959</v>
      </c>
      <c r="B788" s="3" t="str">
        <f t="shared" si="2"/>
        <v>Active</v>
      </c>
      <c r="C788" s="3" t="s">
        <v>5960</v>
      </c>
      <c r="D788" s="9">
        <v>43214.0</v>
      </c>
      <c r="E788" s="9">
        <v>45040.0</v>
      </c>
      <c r="F788" s="3" t="s">
        <v>25</v>
      </c>
      <c r="G788" s="3" t="s">
        <v>54</v>
      </c>
      <c r="H788" s="3" t="s">
        <v>5961</v>
      </c>
      <c r="I788" s="3" t="s">
        <v>5962</v>
      </c>
      <c r="J788" s="3" t="s">
        <v>5963</v>
      </c>
      <c r="L788" s="3" t="s">
        <v>5963</v>
      </c>
      <c r="M788" s="3" t="s">
        <v>5964</v>
      </c>
      <c r="N788" s="3" t="s">
        <v>5965</v>
      </c>
      <c r="O788" s="3" t="s">
        <v>30</v>
      </c>
      <c r="Q788" s="9">
        <v>41136.0</v>
      </c>
      <c r="R788" s="9">
        <v>41934.0</v>
      </c>
      <c r="S788" s="3">
        <v>2007.0</v>
      </c>
    </row>
    <row r="789">
      <c r="A789" s="3" t="s">
        <v>5966</v>
      </c>
      <c r="B789" s="3" t="str">
        <f t="shared" si="2"/>
        <v>Active</v>
      </c>
      <c r="C789" s="3" t="s">
        <v>5967</v>
      </c>
      <c r="D789" s="9">
        <v>43191.0</v>
      </c>
      <c r="E789" s="9">
        <v>45046.0</v>
      </c>
      <c r="F789" s="3" t="s">
        <v>25</v>
      </c>
      <c r="G789" s="3" t="s">
        <v>5968</v>
      </c>
      <c r="H789" s="3" t="s">
        <v>5969</v>
      </c>
      <c r="I789" s="3" t="s">
        <v>5970</v>
      </c>
      <c r="J789" s="3" t="s">
        <v>5971</v>
      </c>
      <c r="L789" s="3" t="s">
        <v>5971</v>
      </c>
      <c r="M789" s="3" t="s">
        <v>5972</v>
      </c>
      <c r="N789" s="3" t="s">
        <v>1176</v>
      </c>
      <c r="O789" s="3" t="s">
        <v>30</v>
      </c>
      <c r="P789" s="3">
        <v>86040.0</v>
      </c>
      <c r="Q789" s="9">
        <v>41136.0</v>
      </c>
      <c r="R789" s="9">
        <v>41934.0</v>
      </c>
      <c r="S789" s="3">
        <v>2012.0</v>
      </c>
      <c r="T789" s="37" t="s">
        <v>5973</v>
      </c>
    </row>
    <row r="790">
      <c r="A790" s="3" t="s">
        <v>5974</v>
      </c>
      <c r="B790" s="3" t="str">
        <f t="shared" si="2"/>
        <v>Active</v>
      </c>
      <c r="C790" s="3" t="s">
        <v>5975</v>
      </c>
      <c r="D790" s="9">
        <v>43191.0</v>
      </c>
      <c r="E790" s="9">
        <v>45046.0</v>
      </c>
      <c r="F790" s="3" t="s">
        <v>25</v>
      </c>
      <c r="G790" s="3" t="s">
        <v>34</v>
      </c>
      <c r="H790" s="3" t="s">
        <v>5976</v>
      </c>
      <c r="I790" s="3" t="s">
        <v>5977</v>
      </c>
      <c r="J790" s="3" t="s">
        <v>5978</v>
      </c>
      <c r="L790" s="3" t="s">
        <v>5979</v>
      </c>
      <c r="M790" s="3" t="s">
        <v>5980</v>
      </c>
      <c r="N790" s="3" t="s">
        <v>4178</v>
      </c>
      <c r="O790" s="3" t="s">
        <v>30</v>
      </c>
      <c r="Q790" s="9">
        <v>41136.0</v>
      </c>
      <c r="R790" s="9">
        <v>41934.0</v>
      </c>
      <c r="S790" s="3">
        <v>2006.0</v>
      </c>
    </row>
    <row r="791">
      <c r="A791" s="3" t="s">
        <v>5981</v>
      </c>
      <c r="B791" s="3" t="str">
        <f t="shared" si="2"/>
        <v>Active</v>
      </c>
      <c r="C791" s="3" t="s">
        <v>5982</v>
      </c>
      <c r="D791" s="9">
        <v>43191.0</v>
      </c>
      <c r="E791" s="9">
        <v>45046.0</v>
      </c>
      <c r="F791" s="3" t="s">
        <v>25</v>
      </c>
      <c r="G791" s="3" t="s">
        <v>34</v>
      </c>
      <c r="H791" s="3" t="s">
        <v>5983</v>
      </c>
      <c r="I791" s="3" t="s">
        <v>5984</v>
      </c>
      <c r="J791" s="3" t="s">
        <v>5985</v>
      </c>
      <c r="L791" s="3" t="s">
        <v>5986</v>
      </c>
      <c r="M791" s="3" t="s">
        <v>5987</v>
      </c>
      <c r="N791" s="3" t="s">
        <v>5805</v>
      </c>
      <c r="O791" s="3" t="s">
        <v>30</v>
      </c>
      <c r="P791" s="3">
        <v>85337.0</v>
      </c>
      <c r="Q791" s="9">
        <v>41136.0</v>
      </c>
      <c r="R791" s="9">
        <v>41934.0</v>
      </c>
      <c r="S791" s="3">
        <v>2009.0</v>
      </c>
    </row>
    <row r="792">
      <c r="A792" s="3" t="s">
        <v>5988</v>
      </c>
      <c r="B792" s="3" t="str">
        <f t="shared" si="2"/>
        <v>Active</v>
      </c>
      <c r="C792" s="3" t="s">
        <v>5989</v>
      </c>
      <c r="D792" s="9">
        <v>43220.0</v>
      </c>
      <c r="E792" s="9">
        <v>45046.0</v>
      </c>
      <c r="F792" s="3" t="s">
        <v>25</v>
      </c>
      <c r="G792" s="3" t="s">
        <v>54</v>
      </c>
      <c r="H792" s="3" t="s">
        <v>5990</v>
      </c>
      <c r="I792" s="3" t="s">
        <v>5991</v>
      </c>
      <c r="J792" s="3" t="s">
        <v>5992</v>
      </c>
      <c r="L792" s="3" t="s">
        <v>5993</v>
      </c>
      <c r="M792" s="3" t="s">
        <v>5994</v>
      </c>
      <c r="N792" s="3" t="s">
        <v>5995</v>
      </c>
      <c r="O792" s="3" t="s">
        <v>30</v>
      </c>
      <c r="Q792" s="9">
        <v>41136.0</v>
      </c>
      <c r="R792" s="9">
        <v>41934.0</v>
      </c>
      <c r="S792" s="3">
        <v>2006.0</v>
      </c>
    </row>
    <row r="793">
      <c r="A793" s="3" t="s">
        <v>5996</v>
      </c>
      <c r="B793" s="3" t="str">
        <f t="shared" si="2"/>
        <v>Active</v>
      </c>
      <c r="C793" s="3" t="s">
        <v>5997</v>
      </c>
      <c r="D793" s="9">
        <v>43191.0</v>
      </c>
      <c r="E793" s="9">
        <v>45046.0</v>
      </c>
      <c r="F793" s="3" t="s">
        <v>25</v>
      </c>
      <c r="G793" s="3" t="s">
        <v>54</v>
      </c>
      <c r="H793" s="3" t="s">
        <v>5998</v>
      </c>
      <c r="I793" s="3" t="s">
        <v>5999</v>
      </c>
      <c r="J793" s="3" t="s">
        <v>6000</v>
      </c>
      <c r="L793" s="3" t="s">
        <v>6000</v>
      </c>
      <c r="M793" s="3" t="s">
        <v>6001</v>
      </c>
      <c r="N793" s="3" t="s">
        <v>3907</v>
      </c>
      <c r="O793" s="3" t="s">
        <v>30</v>
      </c>
      <c r="P793" s="3">
        <v>85353.0</v>
      </c>
      <c r="Q793" s="9">
        <v>41136.0</v>
      </c>
      <c r="R793" s="9">
        <v>41934.0</v>
      </c>
      <c r="S793" s="3">
        <v>2007.0</v>
      </c>
    </row>
    <row r="794">
      <c r="A794" s="3" t="s">
        <v>1917</v>
      </c>
      <c r="B794" s="3" t="str">
        <f t="shared" si="2"/>
        <v>Active</v>
      </c>
      <c r="C794" s="3" t="s">
        <v>6002</v>
      </c>
      <c r="D794" s="24">
        <v>43224.0</v>
      </c>
      <c r="E794" s="24">
        <v>45050.0</v>
      </c>
      <c r="F794" s="3" t="s">
        <v>25</v>
      </c>
      <c r="G794" s="3" t="s">
        <v>4702</v>
      </c>
      <c r="H794" s="3" t="s">
        <v>6003</v>
      </c>
      <c r="I794" s="3" t="s">
        <v>6004</v>
      </c>
      <c r="J794" s="3">
        <v>9.28451686E9</v>
      </c>
      <c r="M794" s="3" t="s">
        <v>6005</v>
      </c>
      <c r="N794" s="3" t="s">
        <v>1985</v>
      </c>
      <c r="O794" s="3" t="s">
        <v>30</v>
      </c>
      <c r="P794" s="3">
        <v>86326.0</v>
      </c>
      <c r="Q794" s="9">
        <v>43207.0</v>
      </c>
      <c r="R794" s="9">
        <v>43207.0</v>
      </c>
      <c r="S794" s="3">
        <v>2018.0</v>
      </c>
    </row>
    <row r="795">
      <c r="A795" s="3" t="s">
        <v>1940</v>
      </c>
      <c r="B795" s="3" t="str">
        <f t="shared" si="2"/>
        <v>Active</v>
      </c>
      <c r="C795" s="3" t="s">
        <v>6006</v>
      </c>
      <c r="D795" s="24">
        <v>43224.0</v>
      </c>
      <c r="E795" s="24">
        <v>45050.0</v>
      </c>
      <c r="F795" s="3" t="s">
        <v>25</v>
      </c>
      <c r="G795" s="3" t="s">
        <v>4702</v>
      </c>
      <c r="I795" s="3" t="s">
        <v>6007</v>
      </c>
      <c r="J795" s="3" t="s">
        <v>6008</v>
      </c>
      <c r="M795" s="3" t="s">
        <v>6009</v>
      </c>
      <c r="N795" s="3" t="s">
        <v>390</v>
      </c>
      <c r="O795" s="3" t="s">
        <v>30</v>
      </c>
      <c r="P795" s="3">
        <v>86004.0</v>
      </c>
      <c r="Q795" s="24">
        <v>43224.0</v>
      </c>
      <c r="R795" s="24">
        <v>43224.0</v>
      </c>
    </row>
    <row r="796">
      <c r="A796" s="3" t="s">
        <v>1941</v>
      </c>
      <c r="B796" s="3" t="str">
        <f t="shared" si="2"/>
        <v>Active</v>
      </c>
      <c r="C796" s="3" t="s">
        <v>6010</v>
      </c>
      <c r="D796" s="24">
        <v>43224.0</v>
      </c>
      <c r="E796" s="24">
        <v>45050.0</v>
      </c>
      <c r="F796" s="3" t="s">
        <v>25</v>
      </c>
      <c r="G796" s="3" t="s">
        <v>4702</v>
      </c>
      <c r="H796" s="3" t="s">
        <v>6011</v>
      </c>
      <c r="I796" s="3" t="s">
        <v>6012</v>
      </c>
      <c r="J796" s="3" t="s">
        <v>6013</v>
      </c>
      <c r="M796" s="3" t="s">
        <v>6014</v>
      </c>
      <c r="N796" s="3" t="s">
        <v>29</v>
      </c>
      <c r="O796" s="3" t="s">
        <v>30</v>
      </c>
      <c r="P796" s="3">
        <v>85705.0</v>
      </c>
      <c r="Q796" s="24">
        <v>43224.0</v>
      </c>
      <c r="R796" s="24">
        <v>43224.0</v>
      </c>
    </row>
    <row r="797">
      <c r="A797" s="3" t="s">
        <v>6015</v>
      </c>
      <c r="B797" s="3" t="str">
        <f t="shared" si="2"/>
        <v>Active</v>
      </c>
      <c r="C797" s="3" t="s">
        <v>6016</v>
      </c>
      <c r="D797" s="24">
        <v>43229.0</v>
      </c>
      <c r="E797" s="24">
        <v>45055.0</v>
      </c>
      <c r="F797" s="3" t="s">
        <v>25</v>
      </c>
      <c r="G797" s="3" t="s">
        <v>34</v>
      </c>
      <c r="H797" s="3" t="s">
        <v>6017</v>
      </c>
      <c r="I797" s="3" t="s">
        <v>6018</v>
      </c>
      <c r="J797" s="3" t="s">
        <v>6019</v>
      </c>
      <c r="L797" s="3" t="s">
        <v>6020</v>
      </c>
      <c r="M797" s="3" t="s">
        <v>6021</v>
      </c>
      <c r="N797" s="3" t="s">
        <v>2026</v>
      </c>
      <c r="O797" s="3" t="s">
        <v>30</v>
      </c>
      <c r="Q797" s="9">
        <v>41136.0</v>
      </c>
      <c r="R797" s="9">
        <v>41934.0</v>
      </c>
      <c r="S797" s="3">
        <v>2011.0</v>
      </c>
    </row>
    <row r="798">
      <c r="A798" s="3" t="s">
        <v>1945</v>
      </c>
      <c r="B798" s="3" t="str">
        <f t="shared" si="2"/>
        <v>Active</v>
      </c>
      <c r="C798" s="3" t="s">
        <v>6022</v>
      </c>
      <c r="D798" s="24">
        <v>43229.0</v>
      </c>
      <c r="E798" s="24">
        <v>45055.0</v>
      </c>
      <c r="F798" s="3" t="s">
        <v>25</v>
      </c>
      <c r="G798" s="3" t="s">
        <v>4702</v>
      </c>
      <c r="H798" s="3" t="s">
        <v>6023</v>
      </c>
      <c r="I798" s="3" t="s">
        <v>6024</v>
      </c>
      <c r="J798" s="3" t="s">
        <v>6025</v>
      </c>
      <c r="M798" s="3" t="s">
        <v>6026</v>
      </c>
      <c r="N798" s="3" t="s">
        <v>2792</v>
      </c>
      <c r="O798" s="3" t="s">
        <v>4196</v>
      </c>
      <c r="P798" s="3">
        <v>86331.0</v>
      </c>
      <c r="Q798" s="24">
        <v>43229.0</v>
      </c>
      <c r="R798" s="24">
        <v>43229.0</v>
      </c>
      <c r="S798" s="3">
        <v>2018.0</v>
      </c>
    </row>
    <row r="799">
      <c r="A799" s="3" t="s">
        <v>1948</v>
      </c>
      <c r="B799" s="3" t="str">
        <f t="shared" si="2"/>
        <v>Active</v>
      </c>
      <c r="C799" s="3" t="s">
        <v>6027</v>
      </c>
      <c r="D799" s="24">
        <v>43229.0</v>
      </c>
      <c r="E799" s="24">
        <v>45055.0</v>
      </c>
      <c r="F799" s="3" t="s">
        <v>25</v>
      </c>
      <c r="G799" s="3" t="s">
        <v>4702</v>
      </c>
      <c r="H799" s="3" t="s">
        <v>6028</v>
      </c>
      <c r="I799" s="3" t="s">
        <v>6029</v>
      </c>
      <c r="J799" s="3" t="s">
        <v>6030</v>
      </c>
      <c r="M799" s="3" t="s">
        <v>6031</v>
      </c>
      <c r="N799" s="3" t="s">
        <v>142</v>
      </c>
      <c r="O799" s="3" t="s">
        <v>4196</v>
      </c>
      <c r="P799" s="3">
        <v>85207.0</v>
      </c>
      <c r="Q799" s="24">
        <v>43229.0</v>
      </c>
      <c r="R799" s="24">
        <v>43229.0</v>
      </c>
      <c r="S799" s="3">
        <v>2018.0</v>
      </c>
    </row>
    <row r="800">
      <c r="A800" s="3" t="s">
        <v>6032</v>
      </c>
      <c r="B800" s="3" t="str">
        <f t="shared" si="2"/>
        <v>Active</v>
      </c>
      <c r="C800" s="3" t="s">
        <v>6033</v>
      </c>
      <c r="D800" s="24">
        <v>43231.0</v>
      </c>
      <c r="E800" s="24">
        <v>45057.0</v>
      </c>
      <c r="F800" s="3" t="s">
        <v>25</v>
      </c>
      <c r="G800" s="3" t="s">
        <v>34</v>
      </c>
      <c r="H800" s="3" t="s">
        <v>6034</v>
      </c>
      <c r="I800" s="3" t="s">
        <v>6035</v>
      </c>
      <c r="J800" s="3" t="s">
        <v>6036</v>
      </c>
      <c r="M800" s="3" t="s">
        <v>6037</v>
      </c>
      <c r="N800" s="3" t="s">
        <v>123</v>
      </c>
      <c r="O800" s="3" t="s">
        <v>30</v>
      </c>
      <c r="P800" s="3">
        <v>86401.0</v>
      </c>
      <c r="Q800" s="9">
        <v>41136.0</v>
      </c>
      <c r="R800" s="9">
        <v>41934.0</v>
      </c>
      <c r="S800" s="3">
        <v>2008.0</v>
      </c>
    </row>
    <row r="801">
      <c r="A801" s="3" t="s">
        <v>1950</v>
      </c>
      <c r="B801" s="3" t="str">
        <f t="shared" si="2"/>
        <v>Active</v>
      </c>
      <c r="C801" s="3" t="s">
        <v>6038</v>
      </c>
      <c r="D801" s="24">
        <v>43234.0</v>
      </c>
      <c r="E801" s="24">
        <v>45060.0</v>
      </c>
      <c r="F801" s="3" t="s">
        <v>25</v>
      </c>
      <c r="G801" s="3" t="s">
        <v>4702</v>
      </c>
      <c r="H801" s="3" t="s">
        <v>6039</v>
      </c>
      <c r="I801" s="3" t="s">
        <v>6040</v>
      </c>
      <c r="J801" s="3" t="s">
        <v>6041</v>
      </c>
      <c r="M801" s="3" t="s">
        <v>6042</v>
      </c>
      <c r="N801" s="3" t="s">
        <v>1297</v>
      </c>
      <c r="O801" s="3" t="s">
        <v>30</v>
      </c>
      <c r="P801" s="3">
        <v>85350.0</v>
      </c>
      <c r="Q801" s="24">
        <v>43234.0</v>
      </c>
      <c r="R801" s="24">
        <v>43234.0</v>
      </c>
      <c r="S801" s="3">
        <v>2018.0</v>
      </c>
    </row>
    <row r="802">
      <c r="A802" s="3" t="s">
        <v>1958</v>
      </c>
      <c r="B802" s="3" t="str">
        <f t="shared" si="2"/>
        <v>Active</v>
      </c>
      <c r="C802" s="3" t="s">
        <v>6043</v>
      </c>
      <c r="D802" s="24">
        <v>43241.0</v>
      </c>
      <c r="E802" s="24">
        <v>45067.0</v>
      </c>
      <c r="F802" s="3" t="s">
        <v>25</v>
      </c>
      <c r="G802" s="3" t="s">
        <v>34</v>
      </c>
      <c r="H802" s="3" t="s">
        <v>6044</v>
      </c>
      <c r="I802" s="3" t="s">
        <v>6045</v>
      </c>
      <c r="J802" s="3" t="s">
        <v>6046</v>
      </c>
      <c r="M802" s="3" t="s">
        <v>6047</v>
      </c>
      <c r="N802" s="3" t="s">
        <v>6048</v>
      </c>
      <c r="O802" s="3" t="s">
        <v>6049</v>
      </c>
      <c r="P802" s="3">
        <v>92606.0</v>
      </c>
      <c r="Q802" s="24">
        <v>43245.0</v>
      </c>
      <c r="R802" s="24">
        <v>43245.0</v>
      </c>
      <c r="S802" s="3">
        <v>2018.0</v>
      </c>
    </row>
    <row r="803">
      <c r="A803" s="3" t="s">
        <v>1954</v>
      </c>
      <c r="B803" s="3" t="str">
        <f t="shared" si="2"/>
        <v>Active</v>
      </c>
      <c r="C803" s="3" t="s">
        <v>6050</v>
      </c>
      <c r="D803" s="24">
        <v>43242.0</v>
      </c>
      <c r="E803" s="24">
        <v>45068.0</v>
      </c>
      <c r="F803" s="3" t="s">
        <v>25</v>
      </c>
      <c r="G803" s="3" t="s">
        <v>6051</v>
      </c>
      <c r="H803" s="3" t="s">
        <v>6052</v>
      </c>
      <c r="I803" s="3" t="s">
        <v>6053</v>
      </c>
      <c r="J803" s="3" t="s">
        <v>6054</v>
      </c>
      <c r="M803" s="3" t="s">
        <v>6055</v>
      </c>
      <c r="N803" s="3" t="s">
        <v>1271</v>
      </c>
      <c r="O803" s="3" t="s">
        <v>4196</v>
      </c>
      <c r="P803" s="3">
        <v>85364.0</v>
      </c>
      <c r="Q803" s="24">
        <v>43242.0</v>
      </c>
      <c r="R803" s="24">
        <v>43242.0</v>
      </c>
      <c r="S803" s="3">
        <v>2018.0</v>
      </c>
    </row>
    <row r="804">
      <c r="A804" s="3" t="s">
        <v>6056</v>
      </c>
      <c r="B804" s="3" t="str">
        <f t="shared" si="2"/>
        <v>Active</v>
      </c>
      <c r="C804" s="3" t="s">
        <v>6057</v>
      </c>
      <c r="D804" s="24">
        <v>43221.0</v>
      </c>
      <c r="E804" s="24">
        <v>45077.0</v>
      </c>
      <c r="F804" s="3" t="s">
        <v>25</v>
      </c>
      <c r="G804" s="3" t="s">
        <v>54</v>
      </c>
      <c r="H804" s="3" t="s">
        <v>6058</v>
      </c>
      <c r="I804" s="3" t="s">
        <v>6059</v>
      </c>
      <c r="J804" s="3" t="s">
        <v>6060</v>
      </c>
      <c r="M804" s="3" t="s">
        <v>6061</v>
      </c>
      <c r="N804" s="3" t="s">
        <v>29</v>
      </c>
      <c r="O804" s="3" t="s">
        <v>30</v>
      </c>
      <c r="P804" s="3">
        <v>85718.0</v>
      </c>
      <c r="Q804" s="9">
        <v>43318.0</v>
      </c>
      <c r="R804" s="9">
        <v>43318.0</v>
      </c>
      <c r="S804" s="3">
        <v>2007.0</v>
      </c>
    </row>
    <row r="805">
      <c r="A805" s="3" t="s">
        <v>1962</v>
      </c>
      <c r="B805" s="3" t="str">
        <f t="shared" si="2"/>
        <v>Active</v>
      </c>
      <c r="C805" s="3" t="s">
        <v>6062</v>
      </c>
      <c r="D805" s="9">
        <v>43252.0</v>
      </c>
      <c r="E805" s="9">
        <v>45078.0</v>
      </c>
      <c r="F805" s="3" t="s">
        <v>25</v>
      </c>
      <c r="G805" s="3" t="s">
        <v>247</v>
      </c>
      <c r="H805" s="3" t="s">
        <v>6063</v>
      </c>
      <c r="I805" s="3" t="s">
        <v>6064</v>
      </c>
      <c r="J805" s="3" t="s">
        <v>6065</v>
      </c>
      <c r="M805" s="3" t="s">
        <v>6066</v>
      </c>
      <c r="N805" s="3" t="s">
        <v>40</v>
      </c>
      <c r="O805" s="3" t="s">
        <v>30</v>
      </c>
      <c r="P805" s="3">
        <v>85015.0</v>
      </c>
      <c r="Q805" s="9">
        <v>43263.0</v>
      </c>
      <c r="R805" s="9">
        <v>43263.0</v>
      </c>
      <c r="S805" s="3">
        <v>2018.0</v>
      </c>
    </row>
    <row r="806">
      <c r="A806" s="3" t="s">
        <v>1965</v>
      </c>
      <c r="B806" s="3" t="str">
        <f t="shared" si="2"/>
        <v>Active</v>
      </c>
      <c r="C806" s="3" t="s">
        <v>6067</v>
      </c>
      <c r="D806" s="9">
        <v>43252.0</v>
      </c>
      <c r="E806" s="9">
        <v>45078.0</v>
      </c>
      <c r="F806" s="3" t="s">
        <v>25</v>
      </c>
      <c r="G806" s="3" t="s">
        <v>247</v>
      </c>
      <c r="H806" s="3" t="s">
        <v>6068</v>
      </c>
      <c r="I806" s="3" t="s">
        <v>6069</v>
      </c>
      <c r="J806" s="3" t="s">
        <v>6070</v>
      </c>
      <c r="K806" s="3">
        <v>130.0</v>
      </c>
      <c r="M806" s="3" t="s">
        <v>6071</v>
      </c>
      <c r="N806" s="3" t="s">
        <v>2496</v>
      </c>
      <c r="O806" s="3" t="s">
        <v>30</v>
      </c>
      <c r="P806" s="3">
        <v>86442.0</v>
      </c>
      <c r="Q806" s="9">
        <v>43266.0</v>
      </c>
      <c r="R806" s="9">
        <v>43266.0</v>
      </c>
      <c r="S806" s="38">
        <v>43252.0</v>
      </c>
    </row>
    <row r="807">
      <c r="A807" s="3" t="s">
        <v>6072</v>
      </c>
      <c r="B807" s="3" t="str">
        <f t="shared" si="2"/>
        <v>Active</v>
      </c>
      <c r="C807" s="3" t="s">
        <v>6073</v>
      </c>
      <c r="D807" s="9">
        <v>43263.0</v>
      </c>
      <c r="E807" s="9">
        <v>45089.0</v>
      </c>
      <c r="F807" s="3" t="s">
        <v>25</v>
      </c>
      <c r="G807" s="3" t="s">
        <v>34</v>
      </c>
      <c r="H807" s="3" t="s">
        <v>6074</v>
      </c>
      <c r="I807" s="3" t="s">
        <v>6075</v>
      </c>
      <c r="J807" s="3" t="s">
        <v>6076</v>
      </c>
      <c r="L807" s="3" t="s">
        <v>6077</v>
      </c>
      <c r="M807" s="3" t="s">
        <v>6078</v>
      </c>
      <c r="N807" s="3" t="s">
        <v>521</v>
      </c>
      <c r="O807" s="3" t="s">
        <v>30</v>
      </c>
      <c r="Q807" s="9">
        <v>41136.0</v>
      </c>
      <c r="R807" s="9">
        <v>41934.0</v>
      </c>
      <c r="S807" s="3">
        <v>2008.0</v>
      </c>
      <c r="T807" s="3" t="s">
        <v>752</v>
      </c>
    </row>
    <row r="808">
      <c r="A808" s="3" t="s">
        <v>6079</v>
      </c>
      <c r="B808" s="3" t="str">
        <f t="shared" si="2"/>
        <v>Active</v>
      </c>
      <c r="C808" s="3" t="s">
        <v>6080</v>
      </c>
      <c r="D808" s="9">
        <v>43265.0</v>
      </c>
      <c r="E808" s="9">
        <v>45091.0</v>
      </c>
      <c r="F808" s="3" t="s">
        <v>25</v>
      </c>
      <c r="G808" s="3" t="s">
        <v>54</v>
      </c>
      <c r="H808" s="3" t="s">
        <v>6081</v>
      </c>
      <c r="I808" s="3" t="s">
        <v>6082</v>
      </c>
      <c r="J808" s="3" t="s">
        <v>6083</v>
      </c>
      <c r="L808" s="3" t="s">
        <v>6084</v>
      </c>
      <c r="M808" s="3" t="s">
        <v>6085</v>
      </c>
      <c r="N808" s="3" t="s">
        <v>29</v>
      </c>
      <c r="O808" s="3" t="s">
        <v>30</v>
      </c>
      <c r="Q808" s="9">
        <v>41136.0</v>
      </c>
      <c r="R808" s="9">
        <v>41934.0</v>
      </c>
      <c r="S808" s="3">
        <v>2008.0</v>
      </c>
    </row>
    <row r="809">
      <c r="A809" s="3" t="s">
        <v>6086</v>
      </c>
      <c r="B809" s="3" t="str">
        <f t="shared" si="2"/>
        <v>Active</v>
      </c>
      <c r="C809" s="3" t="s">
        <v>6087</v>
      </c>
      <c r="D809" s="9">
        <v>43336.0</v>
      </c>
      <c r="E809" s="9">
        <v>45101.0</v>
      </c>
      <c r="F809" s="3" t="s">
        <v>25</v>
      </c>
      <c r="G809" s="3" t="s">
        <v>54</v>
      </c>
      <c r="H809" s="3" t="s">
        <v>6088</v>
      </c>
      <c r="I809" s="3" t="s">
        <v>6089</v>
      </c>
      <c r="J809" s="3" t="s">
        <v>6090</v>
      </c>
      <c r="L809" s="3" t="s">
        <v>6091</v>
      </c>
      <c r="M809" s="3" t="s">
        <v>6092</v>
      </c>
      <c r="N809" s="3" t="s">
        <v>6093</v>
      </c>
      <c r="O809" s="3" t="s">
        <v>30</v>
      </c>
      <c r="Q809" s="9">
        <v>41136.0</v>
      </c>
      <c r="R809" s="9">
        <v>41934.0</v>
      </c>
      <c r="S809" s="3">
        <v>2009.0</v>
      </c>
      <c r="T809" s="3" t="s">
        <v>6094</v>
      </c>
    </row>
    <row r="810">
      <c r="A810" s="3" t="s">
        <v>6095</v>
      </c>
      <c r="B810" s="3" t="str">
        <f t="shared" si="2"/>
        <v>Active</v>
      </c>
      <c r="C810" s="3" t="s">
        <v>6096</v>
      </c>
      <c r="D810" s="9">
        <v>43277.0</v>
      </c>
      <c r="E810" s="9">
        <v>45103.0</v>
      </c>
      <c r="F810" s="3" t="s">
        <v>25</v>
      </c>
      <c r="G810" s="3" t="s">
        <v>34</v>
      </c>
      <c r="H810" s="3" t="s">
        <v>6097</v>
      </c>
      <c r="I810" s="3" t="s">
        <v>6098</v>
      </c>
      <c r="J810" s="3" t="s">
        <v>6099</v>
      </c>
      <c r="K810" s="3">
        <v>11.0</v>
      </c>
      <c r="L810" s="3" t="s">
        <v>6099</v>
      </c>
      <c r="M810" s="3" t="s">
        <v>6100</v>
      </c>
      <c r="N810" s="3" t="s">
        <v>2625</v>
      </c>
      <c r="O810" s="3" t="s">
        <v>30</v>
      </c>
      <c r="P810" s="3">
        <v>85501.0</v>
      </c>
      <c r="Q810" s="9">
        <v>41136.0</v>
      </c>
      <c r="R810" s="9">
        <v>41934.0</v>
      </c>
      <c r="S810" s="3">
        <v>2008.0</v>
      </c>
      <c r="T810" s="3" t="s">
        <v>566</v>
      </c>
    </row>
    <row r="811">
      <c r="A811" s="3" t="s">
        <v>1971</v>
      </c>
      <c r="B811" s="3" t="str">
        <f t="shared" si="2"/>
        <v>Active</v>
      </c>
      <c r="C811" s="3" t="s">
        <v>6101</v>
      </c>
      <c r="D811" s="9">
        <v>43277.0</v>
      </c>
      <c r="E811" s="9">
        <v>45103.0</v>
      </c>
      <c r="F811" s="3" t="s">
        <v>25</v>
      </c>
      <c r="G811" s="3" t="s">
        <v>313</v>
      </c>
      <c r="H811" s="3" t="s">
        <v>6102</v>
      </c>
      <c r="I811" s="3" t="s">
        <v>6103</v>
      </c>
      <c r="J811" s="3" t="s">
        <v>6104</v>
      </c>
      <c r="M811" s="3" t="s">
        <v>6105</v>
      </c>
      <c r="N811" s="3" t="s">
        <v>1787</v>
      </c>
      <c r="O811" s="3" t="s">
        <v>4196</v>
      </c>
      <c r="P811" s="3">
        <v>85390.0</v>
      </c>
      <c r="Q811" s="9">
        <v>43277.0</v>
      </c>
      <c r="R811" s="9">
        <v>43277.0</v>
      </c>
      <c r="S811" s="3">
        <v>2018.0</v>
      </c>
    </row>
    <row r="812">
      <c r="A812" s="3" t="s">
        <v>1976</v>
      </c>
      <c r="B812" s="3" t="str">
        <f t="shared" si="2"/>
        <v>Active</v>
      </c>
      <c r="C812" s="3" t="s">
        <v>6106</v>
      </c>
      <c r="D812" s="9">
        <v>43277.0</v>
      </c>
      <c r="E812" s="9">
        <v>45103.0</v>
      </c>
      <c r="F812" s="3" t="s">
        <v>25</v>
      </c>
      <c r="G812" s="3" t="s">
        <v>67</v>
      </c>
      <c r="H812" s="3" t="s">
        <v>6107</v>
      </c>
      <c r="I812" s="3" t="s">
        <v>6108</v>
      </c>
      <c r="J812" s="3" t="s">
        <v>6109</v>
      </c>
      <c r="M812" s="3" t="s">
        <v>6110</v>
      </c>
      <c r="N812" s="3" t="s">
        <v>3120</v>
      </c>
      <c r="O812" s="3" t="s">
        <v>4196</v>
      </c>
      <c r="P812" s="3">
        <v>85634.0</v>
      </c>
      <c r="Q812" s="9">
        <v>43277.0</v>
      </c>
      <c r="R812" s="9">
        <v>43277.0</v>
      </c>
      <c r="S812" s="3">
        <v>2018.0</v>
      </c>
    </row>
    <row r="813">
      <c r="A813" s="3" t="s">
        <v>6111</v>
      </c>
      <c r="B813" s="3" t="str">
        <f t="shared" si="2"/>
        <v>Active</v>
      </c>
      <c r="C813" s="3" t="s">
        <v>6112</v>
      </c>
      <c r="D813" s="9">
        <v>43252.0</v>
      </c>
      <c r="E813" s="9">
        <v>45107.0</v>
      </c>
      <c r="F813" s="3" t="s">
        <v>25</v>
      </c>
      <c r="G813" s="3" t="s">
        <v>54</v>
      </c>
      <c r="H813" s="3" t="s">
        <v>6113</v>
      </c>
      <c r="I813" s="3" t="s">
        <v>6114</v>
      </c>
      <c r="J813" s="3" t="s">
        <v>6115</v>
      </c>
      <c r="L813" s="3" t="s">
        <v>6116</v>
      </c>
      <c r="M813" s="3" t="s">
        <v>6117</v>
      </c>
      <c r="N813" s="3" t="s">
        <v>6118</v>
      </c>
      <c r="O813" s="3" t="s">
        <v>30</v>
      </c>
      <c r="Q813" s="9">
        <v>41136.0</v>
      </c>
      <c r="R813" s="9">
        <v>41934.0</v>
      </c>
      <c r="S813" s="3">
        <v>2011.0</v>
      </c>
    </row>
    <row r="814">
      <c r="A814" s="3" t="s">
        <v>6119</v>
      </c>
      <c r="B814" s="3" t="str">
        <f t="shared" si="2"/>
        <v>Active</v>
      </c>
      <c r="C814" s="3" t="s">
        <v>6120</v>
      </c>
      <c r="D814" s="9">
        <v>43252.0</v>
      </c>
      <c r="E814" s="9">
        <v>45107.0</v>
      </c>
      <c r="F814" s="3" t="s">
        <v>25</v>
      </c>
      <c r="G814" s="3" t="s">
        <v>54</v>
      </c>
      <c r="H814" s="3" t="s">
        <v>6121</v>
      </c>
      <c r="I814" s="3" t="s">
        <v>6122</v>
      </c>
      <c r="J814" s="3" t="s">
        <v>6123</v>
      </c>
      <c r="L814" s="3" t="s">
        <v>6124</v>
      </c>
      <c r="M814" s="3" t="s">
        <v>6125</v>
      </c>
      <c r="N814" s="3" t="s">
        <v>867</v>
      </c>
      <c r="O814" s="3" t="s">
        <v>30</v>
      </c>
      <c r="Q814" s="9">
        <v>41136.0</v>
      </c>
      <c r="R814" s="9">
        <v>41934.0</v>
      </c>
      <c r="S814" s="3">
        <v>2006.0</v>
      </c>
    </row>
    <row r="815">
      <c r="A815" s="3" t="s">
        <v>6126</v>
      </c>
      <c r="B815" s="3" t="str">
        <f t="shared" si="2"/>
        <v>Active</v>
      </c>
      <c r="C815" s="3" t="s">
        <v>6127</v>
      </c>
      <c r="D815" s="9">
        <v>43252.0</v>
      </c>
      <c r="E815" s="9">
        <v>45107.0</v>
      </c>
      <c r="F815" s="3" t="s">
        <v>25</v>
      </c>
      <c r="G815" s="3" t="s">
        <v>54</v>
      </c>
      <c r="H815" s="3" t="s">
        <v>6128</v>
      </c>
      <c r="I815" s="3" t="s">
        <v>6129</v>
      </c>
      <c r="J815" s="3" t="s">
        <v>6130</v>
      </c>
      <c r="L815" s="3" t="s">
        <v>6131</v>
      </c>
      <c r="M815" s="3" t="s">
        <v>6132</v>
      </c>
      <c r="N815" s="3" t="s">
        <v>1192</v>
      </c>
      <c r="O815" s="3" t="s">
        <v>30</v>
      </c>
      <c r="Q815" s="9">
        <v>41136.0</v>
      </c>
      <c r="R815" s="9">
        <v>41934.0</v>
      </c>
      <c r="S815" s="3">
        <v>2008.0</v>
      </c>
      <c r="T815" s="3" t="s">
        <v>6133</v>
      </c>
    </row>
    <row r="816">
      <c r="A816" s="3" t="s">
        <v>6134</v>
      </c>
      <c r="B816" s="3" t="str">
        <f t="shared" si="2"/>
        <v>Active</v>
      </c>
      <c r="C816" s="3" t="s">
        <v>6135</v>
      </c>
      <c r="D816" s="9">
        <v>43252.0</v>
      </c>
      <c r="E816" s="9">
        <v>45107.0</v>
      </c>
      <c r="F816" s="3" t="s">
        <v>25</v>
      </c>
      <c r="G816" s="3" t="s">
        <v>147</v>
      </c>
      <c r="H816" s="3" t="s">
        <v>4494</v>
      </c>
      <c r="I816" s="3" t="s">
        <v>4495</v>
      </c>
      <c r="J816" s="3" t="s">
        <v>6136</v>
      </c>
      <c r="L816" s="3" t="s">
        <v>4497</v>
      </c>
      <c r="M816" s="3" t="s">
        <v>6137</v>
      </c>
      <c r="N816" s="3" t="s">
        <v>29</v>
      </c>
      <c r="O816" s="3" t="s">
        <v>30</v>
      </c>
      <c r="Q816" s="9">
        <v>41136.0</v>
      </c>
      <c r="R816" s="9">
        <v>41934.0</v>
      </c>
      <c r="S816" s="3">
        <v>2011.0</v>
      </c>
    </row>
    <row r="817">
      <c r="A817" s="3" t="s">
        <v>6138</v>
      </c>
      <c r="B817" s="3" t="str">
        <f t="shared" si="2"/>
        <v>Active</v>
      </c>
      <c r="C817" s="3" t="s">
        <v>6139</v>
      </c>
      <c r="D817" s="9">
        <v>43252.0</v>
      </c>
      <c r="E817" s="9">
        <v>45107.0</v>
      </c>
      <c r="F817" s="3" t="s">
        <v>25</v>
      </c>
      <c r="G817" s="3" t="s">
        <v>54</v>
      </c>
      <c r="H817" s="3" t="s">
        <v>6140</v>
      </c>
      <c r="I817" s="3" t="s">
        <v>6141</v>
      </c>
      <c r="J817" s="3" t="s">
        <v>6142</v>
      </c>
      <c r="L817" s="3" t="s">
        <v>6143</v>
      </c>
      <c r="M817" s="3" t="s">
        <v>6144</v>
      </c>
      <c r="N817" s="3" t="s">
        <v>1287</v>
      </c>
      <c r="O817" s="3" t="s">
        <v>30</v>
      </c>
      <c r="Q817" s="9">
        <v>41136.0</v>
      </c>
      <c r="R817" s="9">
        <v>41934.0</v>
      </c>
      <c r="S817" s="3">
        <v>2007.0</v>
      </c>
    </row>
    <row r="818">
      <c r="A818" s="3" t="s">
        <v>6145</v>
      </c>
      <c r="B818" s="3" t="str">
        <f t="shared" si="2"/>
        <v>Active</v>
      </c>
      <c r="C818" s="3" t="s">
        <v>6146</v>
      </c>
      <c r="D818" s="9">
        <v>43252.0</v>
      </c>
      <c r="E818" s="9">
        <v>45107.0</v>
      </c>
      <c r="F818" s="3" t="s">
        <v>25</v>
      </c>
      <c r="G818" s="3" t="s">
        <v>34</v>
      </c>
      <c r="H818" s="3" t="s">
        <v>6147</v>
      </c>
      <c r="I818" s="3" t="s">
        <v>6148</v>
      </c>
      <c r="J818" s="3" t="s">
        <v>6149</v>
      </c>
      <c r="L818" s="3" t="s">
        <v>6150</v>
      </c>
      <c r="M818" s="3" t="s">
        <v>343</v>
      </c>
      <c r="N818" s="3" t="s">
        <v>2112</v>
      </c>
      <c r="O818" s="3" t="s">
        <v>30</v>
      </c>
      <c r="Q818" s="9">
        <v>41136.0</v>
      </c>
      <c r="R818" s="9">
        <v>41934.0</v>
      </c>
      <c r="S818" s="3">
        <v>2006.0</v>
      </c>
    </row>
    <row r="819">
      <c r="A819" s="3" t="s">
        <v>6151</v>
      </c>
      <c r="B819" s="3" t="str">
        <f t="shared" si="2"/>
        <v>Active</v>
      </c>
      <c r="C819" s="3" t="s">
        <v>6152</v>
      </c>
      <c r="D819" s="9">
        <v>43252.0</v>
      </c>
      <c r="E819" s="9">
        <v>45107.0</v>
      </c>
      <c r="F819" s="3" t="s">
        <v>25</v>
      </c>
      <c r="G819" s="3" t="s">
        <v>54</v>
      </c>
      <c r="H819" s="3" t="s">
        <v>6153</v>
      </c>
      <c r="I819" s="3" t="s">
        <v>6154</v>
      </c>
      <c r="J819" s="3" t="s">
        <v>6155</v>
      </c>
      <c r="L819" s="3" t="s">
        <v>6156</v>
      </c>
      <c r="M819" s="3" t="s">
        <v>6157</v>
      </c>
      <c r="N819" s="3" t="s">
        <v>29</v>
      </c>
      <c r="O819" s="3" t="s">
        <v>30</v>
      </c>
      <c r="Q819" s="9">
        <v>41136.0</v>
      </c>
      <c r="R819" s="9">
        <v>41934.0</v>
      </c>
      <c r="S819" s="3">
        <v>2011.0</v>
      </c>
    </row>
    <row r="820">
      <c r="A820" s="3" t="s">
        <v>6158</v>
      </c>
      <c r="B820" s="3" t="str">
        <f t="shared" si="2"/>
        <v>Active</v>
      </c>
      <c r="C820" s="3" t="s">
        <v>6159</v>
      </c>
      <c r="D820" s="9">
        <v>43252.0</v>
      </c>
      <c r="E820" s="9">
        <v>45107.0</v>
      </c>
      <c r="F820" s="3" t="s">
        <v>25</v>
      </c>
      <c r="G820" s="3" t="s">
        <v>54</v>
      </c>
      <c r="H820" s="3" t="s">
        <v>6160</v>
      </c>
      <c r="I820" s="3" t="s">
        <v>6161</v>
      </c>
      <c r="J820" s="3" t="s">
        <v>6162</v>
      </c>
      <c r="L820" s="3" t="s">
        <v>6163</v>
      </c>
      <c r="M820" s="3" t="s">
        <v>6164</v>
      </c>
      <c r="N820" s="3" t="s">
        <v>40</v>
      </c>
      <c r="O820" s="3" t="s">
        <v>30</v>
      </c>
      <c r="Q820" s="9">
        <v>41136.0</v>
      </c>
      <c r="R820" s="9">
        <v>41934.0</v>
      </c>
      <c r="S820" s="3">
        <v>2006.0</v>
      </c>
    </row>
    <row r="821">
      <c r="A821" s="3" t="s">
        <v>1980</v>
      </c>
      <c r="B821" s="3" t="str">
        <f t="shared" si="2"/>
        <v>Active</v>
      </c>
      <c r="C821" s="3" t="s">
        <v>6165</v>
      </c>
      <c r="D821" s="9">
        <v>43252.0</v>
      </c>
      <c r="E821" s="9">
        <v>45107.0</v>
      </c>
      <c r="F821" s="3" t="s">
        <v>25</v>
      </c>
      <c r="G821" s="3" t="s">
        <v>54</v>
      </c>
      <c r="H821" s="3" t="s">
        <v>6166</v>
      </c>
      <c r="I821" s="3" t="s">
        <v>6167</v>
      </c>
      <c r="J821" s="3" t="s">
        <v>6168</v>
      </c>
      <c r="M821" s="3" t="s">
        <v>6169</v>
      </c>
      <c r="N821" s="3" t="s">
        <v>29</v>
      </c>
      <c r="O821" s="3" t="s">
        <v>30</v>
      </c>
      <c r="P821" s="3">
        <v>85732.0</v>
      </c>
      <c r="Q821" s="9">
        <v>43280.0</v>
      </c>
      <c r="R821" s="9">
        <v>43280.0</v>
      </c>
      <c r="S821" s="3">
        <v>2018.0</v>
      </c>
    </row>
    <row r="822">
      <c r="A822" s="3" t="s">
        <v>1982</v>
      </c>
      <c r="B822" s="3" t="str">
        <f t="shared" si="2"/>
        <v>Active</v>
      </c>
      <c r="C822" s="3" t="s">
        <v>6170</v>
      </c>
      <c r="D822" s="9">
        <v>43252.0</v>
      </c>
      <c r="E822" s="9">
        <v>45107.0</v>
      </c>
      <c r="F822" s="3" t="s">
        <v>25</v>
      </c>
      <c r="G822" s="3" t="s">
        <v>5711</v>
      </c>
      <c r="H822" s="3" t="s">
        <v>6171</v>
      </c>
      <c r="I822" s="3" t="s">
        <v>6172</v>
      </c>
      <c r="J822" s="3" t="s">
        <v>895</v>
      </c>
      <c r="K822" s="3">
        <v>3022.0</v>
      </c>
      <c r="M822" s="3" t="s">
        <v>6173</v>
      </c>
      <c r="N822" s="3" t="s">
        <v>899</v>
      </c>
      <c r="O822" s="3" t="s">
        <v>30</v>
      </c>
      <c r="P822" s="3">
        <v>86314.0</v>
      </c>
      <c r="Q822" s="9">
        <v>43280.0</v>
      </c>
      <c r="R822" s="9">
        <v>43280.0</v>
      </c>
      <c r="S822" s="3">
        <v>2018.0</v>
      </c>
    </row>
    <row r="823">
      <c r="A823" s="3" t="s">
        <v>6174</v>
      </c>
      <c r="B823" s="3" t="str">
        <f t="shared" si="2"/>
        <v>Active</v>
      </c>
      <c r="C823" s="3" t="s">
        <v>6175</v>
      </c>
      <c r="D823" s="9">
        <v>43278.0</v>
      </c>
      <c r="E823" s="9">
        <v>45130.0</v>
      </c>
      <c r="F823" s="3" t="s">
        <v>25</v>
      </c>
      <c r="G823" s="3" t="s">
        <v>704</v>
      </c>
      <c r="H823" s="3" t="s">
        <v>6176</v>
      </c>
      <c r="I823" s="3" t="s">
        <v>6177</v>
      </c>
      <c r="J823" s="3" t="s">
        <v>6178</v>
      </c>
      <c r="M823" s="3" t="s">
        <v>6179</v>
      </c>
      <c r="N823" s="3" t="s">
        <v>40</v>
      </c>
      <c r="O823" s="3" t="s">
        <v>30</v>
      </c>
      <c r="Q823" s="9">
        <v>41136.0</v>
      </c>
      <c r="R823" s="9">
        <v>41934.0</v>
      </c>
      <c r="S823" s="3">
        <v>2011.0</v>
      </c>
    </row>
    <row r="824">
      <c r="A824" s="3" t="s">
        <v>1994</v>
      </c>
      <c r="B824" s="3" t="str">
        <f t="shared" si="2"/>
        <v>Active</v>
      </c>
      <c r="C824" s="3" t="s">
        <v>6180</v>
      </c>
      <c r="D824" s="9">
        <v>43282.0</v>
      </c>
      <c r="E824" s="9">
        <v>45130.0</v>
      </c>
      <c r="F824" s="3" t="s">
        <v>25</v>
      </c>
      <c r="G824" s="3" t="s">
        <v>67</v>
      </c>
      <c r="H824" s="3" t="s">
        <v>6181</v>
      </c>
      <c r="I824" s="3" t="s">
        <v>6182</v>
      </c>
      <c r="J824" s="3" t="s">
        <v>6183</v>
      </c>
      <c r="M824" s="3" t="s">
        <v>6184</v>
      </c>
      <c r="N824" s="3" t="s">
        <v>40</v>
      </c>
      <c r="O824" s="3" t="s">
        <v>30</v>
      </c>
      <c r="P824" s="3">
        <v>85004.0</v>
      </c>
      <c r="Q824" s="9">
        <v>43307.0</v>
      </c>
      <c r="R824" s="9">
        <v>43307.0</v>
      </c>
      <c r="S824" s="3">
        <v>2018.0</v>
      </c>
    </row>
    <row r="825">
      <c r="A825" s="3" t="s">
        <v>6185</v>
      </c>
      <c r="B825" s="3" t="str">
        <f t="shared" si="2"/>
        <v>Active</v>
      </c>
      <c r="C825" s="3" t="s">
        <v>6186</v>
      </c>
      <c r="D825" s="9">
        <v>43306.0</v>
      </c>
      <c r="E825" s="9">
        <v>45132.0</v>
      </c>
      <c r="F825" s="3" t="s">
        <v>25</v>
      </c>
      <c r="G825" s="3" t="s">
        <v>2376</v>
      </c>
      <c r="H825" s="3" t="s">
        <v>6187</v>
      </c>
      <c r="I825" s="3" t="s">
        <v>6188</v>
      </c>
      <c r="J825" s="3" t="s">
        <v>6189</v>
      </c>
      <c r="M825" s="3" t="s">
        <v>6190</v>
      </c>
      <c r="N825" s="3" t="s">
        <v>2545</v>
      </c>
      <c r="O825" s="3" t="s">
        <v>30</v>
      </c>
      <c r="P825" s="3">
        <v>85331.0</v>
      </c>
      <c r="Q825" s="9">
        <v>41666.0</v>
      </c>
      <c r="R825" s="9">
        <v>41934.0</v>
      </c>
      <c r="S825" s="3">
        <v>2014.0</v>
      </c>
    </row>
    <row r="826">
      <c r="A826" s="3" t="s">
        <v>6191</v>
      </c>
      <c r="B826" s="3" t="str">
        <f t="shared" si="2"/>
        <v>Active</v>
      </c>
      <c r="C826" s="3" t="s">
        <v>6192</v>
      </c>
      <c r="D826" s="9">
        <v>41481.0</v>
      </c>
      <c r="E826" s="9">
        <v>45133.0</v>
      </c>
      <c r="F826" s="3" t="s">
        <v>25</v>
      </c>
      <c r="G826" s="3" t="s">
        <v>34</v>
      </c>
      <c r="H826" s="3" t="s">
        <v>256</v>
      </c>
      <c r="I826" s="3" t="s">
        <v>6193</v>
      </c>
      <c r="J826" s="3" t="s">
        <v>6194</v>
      </c>
      <c r="L826" s="3" t="s">
        <v>6195</v>
      </c>
      <c r="M826" s="3" t="s">
        <v>6196</v>
      </c>
      <c r="N826" s="3" t="s">
        <v>4129</v>
      </c>
      <c r="O826" s="3" t="s">
        <v>30</v>
      </c>
      <c r="P826" s="3">
        <v>85086.0</v>
      </c>
      <c r="Q826" s="9">
        <v>41136.0</v>
      </c>
      <c r="R826" s="9">
        <v>41934.0</v>
      </c>
      <c r="S826" s="3">
        <v>2008.0</v>
      </c>
    </row>
    <row r="827">
      <c r="A827" s="3" t="s">
        <v>6197</v>
      </c>
      <c r="B827" s="3" t="str">
        <f t="shared" si="2"/>
        <v>Active</v>
      </c>
      <c r="C827" s="3" t="s">
        <v>6198</v>
      </c>
      <c r="D827" s="9">
        <v>43282.0</v>
      </c>
      <c r="E827" s="9">
        <v>45137.0</v>
      </c>
      <c r="F827" s="3" t="s">
        <v>25</v>
      </c>
      <c r="G827" s="3" t="s">
        <v>54</v>
      </c>
      <c r="H827" s="3" t="s">
        <v>6199</v>
      </c>
      <c r="I827" s="3" t="s">
        <v>6200</v>
      </c>
      <c r="J827" s="3" t="s">
        <v>6201</v>
      </c>
      <c r="L827" s="3" t="s">
        <v>6202</v>
      </c>
      <c r="M827" s="3" t="s">
        <v>6203</v>
      </c>
      <c r="N827" s="3" t="s">
        <v>1735</v>
      </c>
      <c r="O827" s="3" t="s">
        <v>30</v>
      </c>
      <c r="Q827" s="9">
        <v>41136.0</v>
      </c>
      <c r="R827" s="9">
        <v>41934.0</v>
      </c>
      <c r="S827" s="3">
        <v>2008.0</v>
      </c>
    </row>
    <row r="828">
      <c r="A828" s="3" t="s">
        <v>6204</v>
      </c>
      <c r="B828" s="3" t="str">
        <f t="shared" si="2"/>
        <v>Active</v>
      </c>
      <c r="C828" s="3" t="s">
        <v>6205</v>
      </c>
      <c r="D828" s="9">
        <v>43311.0</v>
      </c>
      <c r="E828" s="9">
        <v>45137.0</v>
      </c>
      <c r="F828" s="3" t="s">
        <v>25</v>
      </c>
      <c r="G828" s="3" t="s">
        <v>34</v>
      </c>
      <c r="H828" s="3" t="s">
        <v>6206</v>
      </c>
      <c r="I828" s="3" t="s">
        <v>6207</v>
      </c>
      <c r="J828" s="3" t="s">
        <v>6208</v>
      </c>
      <c r="L828" s="3" t="s">
        <v>6209</v>
      </c>
      <c r="M828" s="3" t="s">
        <v>6210</v>
      </c>
      <c r="N828" s="3" t="s">
        <v>6211</v>
      </c>
      <c r="O828" s="3" t="s">
        <v>30</v>
      </c>
      <c r="P828" s="3">
        <v>86017.0</v>
      </c>
      <c r="Q828" s="9">
        <v>42269.0</v>
      </c>
      <c r="R828" s="9">
        <v>42269.0</v>
      </c>
      <c r="S828" s="3">
        <v>2015.0</v>
      </c>
    </row>
    <row r="829">
      <c r="A829" s="3" t="s">
        <v>1987</v>
      </c>
      <c r="B829" s="3" t="str">
        <f t="shared" si="2"/>
        <v>Active</v>
      </c>
      <c r="C829" s="3" t="s">
        <v>6212</v>
      </c>
      <c r="D829" s="9">
        <v>43282.0</v>
      </c>
      <c r="E829" s="9">
        <v>45137.0</v>
      </c>
      <c r="F829" s="3" t="s">
        <v>25</v>
      </c>
      <c r="G829" s="3" t="s">
        <v>67</v>
      </c>
      <c r="H829" s="3" t="s">
        <v>6213</v>
      </c>
      <c r="I829" s="3" t="s">
        <v>6214</v>
      </c>
      <c r="J829" s="3" t="s">
        <v>6215</v>
      </c>
      <c r="M829" s="3" t="s">
        <v>6216</v>
      </c>
      <c r="N829" s="3" t="s">
        <v>40</v>
      </c>
      <c r="O829" s="3" t="s">
        <v>30</v>
      </c>
      <c r="P829" s="3">
        <v>85003.0</v>
      </c>
      <c r="Q829" s="9">
        <v>43293.0</v>
      </c>
      <c r="R829" s="9">
        <v>43293.0</v>
      </c>
      <c r="S829" s="3">
        <v>2018.0</v>
      </c>
    </row>
    <row r="830">
      <c r="A830" s="3" t="s">
        <v>1989</v>
      </c>
      <c r="B830" s="3" t="str">
        <f t="shared" si="2"/>
        <v>Active</v>
      </c>
      <c r="C830" s="3" t="s">
        <v>6217</v>
      </c>
      <c r="D830" s="9">
        <v>43282.0</v>
      </c>
      <c r="E830" s="9">
        <v>45137.0</v>
      </c>
      <c r="F830" s="3" t="s">
        <v>25</v>
      </c>
      <c r="G830" s="3" t="s">
        <v>67</v>
      </c>
      <c r="H830" s="3" t="s">
        <v>6218</v>
      </c>
      <c r="I830" s="3" t="s">
        <v>6219</v>
      </c>
      <c r="J830" s="3" t="s">
        <v>6220</v>
      </c>
      <c r="K830" s="3">
        <v>117.0</v>
      </c>
      <c r="M830" s="3" t="s">
        <v>6221</v>
      </c>
      <c r="N830" s="3" t="s">
        <v>3176</v>
      </c>
      <c r="O830" s="3" t="s">
        <v>30</v>
      </c>
      <c r="P830" s="3">
        <v>85662.0</v>
      </c>
      <c r="Q830" s="9">
        <v>43300.0</v>
      </c>
      <c r="R830" s="9">
        <v>43300.0</v>
      </c>
      <c r="S830" s="3">
        <v>2018.0</v>
      </c>
    </row>
    <row r="831">
      <c r="A831" s="3" t="s">
        <v>1992</v>
      </c>
      <c r="B831" s="3" t="str">
        <f t="shared" si="2"/>
        <v>Active</v>
      </c>
      <c r="C831" s="3" t="s">
        <v>6222</v>
      </c>
      <c r="D831" s="9">
        <v>43282.0</v>
      </c>
      <c r="E831" s="9">
        <v>45137.0</v>
      </c>
      <c r="F831" s="3" t="s">
        <v>25</v>
      </c>
      <c r="G831" s="3" t="s">
        <v>6223</v>
      </c>
      <c r="H831" s="3" t="s">
        <v>6224</v>
      </c>
      <c r="I831" s="3" t="s">
        <v>6225</v>
      </c>
      <c r="M831" s="3" t="s">
        <v>6226</v>
      </c>
      <c r="N831" s="3" t="s">
        <v>40</v>
      </c>
      <c r="O831" s="3" t="s">
        <v>30</v>
      </c>
      <c r="P831" s="3">
        <v>85014.0</v>
      </c>
      <c r="Q831" s="9">
        <v>43307.0</v>
      </c>
      <c r="R831" s="9">
        <v>43307.0</v>
      </c>
      <c r="S831" s="3">
        <v>2018.0</v>
      </c>
    </row>
    <row r="832">
      <c r="A832" s="3" t="s">
        <v>1999</v>
      </c>
      <c r="B832" s="3" t="str">
        <f t="shared" si="2"/>
        <v>Active</v>
      </c>
      <c r="C832" s="3" t="s">
        <v>6227</v>
      </c>
      <c r="D832" s="9">
        <v>43282.0</v>
      </c>
      <c r="E832" s="9">
        <v>45137.0</v>
      </c>
      <c r="F832" s="3" t="s">
        <v>25</v>
      </c>
      <c r="G832" s="3" t="s">
        <v>4702</v>
      </c>
      <c r="H832" s="3" t="s">
        <v>6228</v>
      </c>
      <c r="I832" s="3" t="s">
        <v>6229</v>
      </c>
      <c r="J832" s="3" t="s">
        <v>6230</v>
      </c>
      <c r="M832" s="3" t="s">
        <v>6231</v>
      </c>
      <c r="N832" s="3" t="s">
        <v>1271</v>
      </c>
      <c r="O832" s="3" t="s">
        <v>30</v>
      </c>
      <c r="P832" s="3">
        <v>85367.0</v>
      </c>
      <c r="Q832" s="9">
        <v>43308.0</v>
      </c>
      <c r="R832" s="9">
        <v>43308.0</v>
      </c>
      <c r="S832" s="3">
        <v>2018.0</v>
      </c>
    </row>
    <row r="833">
      <c r="A833" s="3" t="s">
        <v>1999</v>
      </c>
      <c r="B833" s="3" t="str">
        <f t="shared" si="2"/>
        <v>Active</v>
      </c>
      <c r="C833" s="3" t="s">
        <v>6227</v>
      </c>
      <c r="D833" s="9">
        <v>43282.0</v>
      </c>
      <c r="E833" s="9">
        <v>45137.0</v>
      </c>
      <c r="F833" s="3" t="s">
        <v>25</v>
      </c>
      <c r="G833" s="3" t="s">
        <v>4702</v>
      </c>
      <c r="H833" s="3" t="s">
        <v>6228</v>
      </c>
      <c r="I833" s="3" t="s">
        <v>6229</v>
      </c>
      <c r="J833" s="3" t="s">
        <v>6230</v>
      </c>
      <c r="M833" s="3" t="s">
        <v>6231</v>
      </c>
      <c r="N833" s="3" t="s">
        <v>1271</v>
      </c>
      <c r="O833" s="3" t="s">
        <v>30</v>
      </c>
      <c r="P833" s="3">
        <v>85367.0</v>
      </c>
      <c r="Q833" s="9">
        <v>43308.0</v>
      </c>
      <c r="R833" s="9">
        <v>43308.0</v>
      </c>
      <c r="S833" s="3">
        <v>2018.0</v>
      </c>
    </row>
    <row r="834">
      <c r="A834" s="3" t="s">
        <v>2006</v>
      </c>
      <c r="B834" s="3" t="str">
        <f t="shared" si="2"/>
        <v>Active</v>
      </c>
      <c r="C834" s="3" t="s">
        <v>6232</v>
      </c>
      <c r="D834" s="9">
        <v>43282.0</v>
      </c>
      <c r="E834" s="9">
        <v>45137.0</v>
      </c>
      <c r="F834" s="3" t="s">
        <v>25</v>
      </c>
      <c r="G834" s="3" t="s">
        <v>247</v>
      </c>
      <c r="H834" s="3" t="s">
        <v>6233</v>
      </c>
      <c r="I834" s="3" t="s">
        <v>6234</v>
      </c>
      <c r="J834" s="3" t="s">
        <v>6235</v>
      </c>
      <c r="M834" s="3" t="s">
        <v>6236</v>
      </c>
      <c r="N834" s="3" t="s">
        <v>1911</v>
      </c>
      <c r="O834" s="3" t="s">
        <v>30</v>
      </c>
      <c r="P834" s="3">
        <v>85607.0</v>
      </c>
      <c r="Q834" s="9">
        <v>43308.0</v>
      </c>
      <c r="R834" s="9">
        <v>43308.0</v>
      </c>
      <c r="S834" s="3">
        <v>2018.0</v>
      </c>
    </row>
    <row r="835">
      <c r="A835" s="3" t="s">
        <v>1440</v>
      </c>
      <c r="B835" s="3" t="str">
        <f t="shared" si="2"/>
        <v>Active</v>
      </c>
      <c r="C835" s="3" t="s">
        <v>1615</v>
      </c>
      <c r="D835" s="9">
        <v>43321.0</v>
      </c>
      <c r="E835" s="9">
        <v>45147.0</v>
      </c>
      <c r="F835" s="3" t="s">
        <v>25</v>
      </c>
      <c r="G835" s="3" t="s">
        <v>4870</v>
      </c>
      <c r="H835" s="3" t="s">
        <v>6237</v>
      </c>
      <c r="I835" s="3" t="s">
        <v>6238</v>
      </c>
      <c r="J835" s="3" t="s">
        <v>6239</v>
      </c>
      <c r="M835" s="3" t="s">
        <v>6240</v>
      </c>
      <c r="N835" s="3" t="s">
        <v>390</v>
      </c>
      <c r="O835" s="3" t="s">
        <v>4196</v>
      </c>
      <c r="Q835" s="9">
        <v>43045.0</v>
      </c>
      <c r="S835" s="3">
        <v>2017.0</v>
      </c>
    </row>
    <row r="836">
      <c r="A836" s="3" t="s">
        <v>2013</v>
      </c>
      <c r="B836" s="3" t="str">
        <f t="shared" si="2"/>
        <v>Active</v>
      </c>
      <c r="C836" s="3" t="s">
        <v>6241</v>
      </c>
      <c r="D836" s="9">
        <v>43332.0</v>
      </c>
      <c r="E836" s="9">
        <v>45158.0</v>
      </c>
      <c r="F836" s="3" t="s">
        <v>25</v>
      </c>
      <c r="G836" s="3" t="s">
        <v>247</v>
      </c>
      <c r="H836" s="3" t="s">
        <v>6242</v>
      </c>
      <c r="I836" s="3" t="s">
        <v>6243</v>
      </c>
      <c r="J836" s="3" t="s">
        <v>6244</v>
      </c>
      <c r="M836" s="3" t="s">
        <v>6245</v>
      </c>
      <c r="N836" s="3" t="s">
        <v>2545</v>
      </c>
      <c r="O836" s="3" t="s">
        <v>30</v>
      </c>
      <c r="P836" s="3">
        <v>85331.0</v>
      </c>
      <c r="Q836" s="9">
        <v>43332.0</v>
      </c>
      <c r="R836" s="9">
        <v>43332.0</v>
      </c>
      <c r="S836" s="3">
        <v>2018.0</v>
      </c>
    </row>
    <row r="837">
      <c r="A837" s="3" t="s">
        <v>6246</v>
      </c>
      <c r="B837" s="3" t="str">
        <f t="shared" si="2"/>
        <v>Active</v>
      </c>
      <c r="C837" s="3" t="s">
        <v>6247</v>
      </c>
      <c r="D837" s="9">
        <v>43335.0</v>
      </c>
      <c r="E837" s="9">
        <v>45161.0</v>
      </c>
      <c r="F837" s="3" t="s">
        <v>25</v>
      </c>
      <c r="G837" s="3" t="s">
        <v>2376</v>
      </c>
      <c r="H837" s="3" t="s">
        <v>6248</v>
      </c>
      <c r="I837" s="3" t="s">
        <v>6249</v>
      </c>
      <c r="J837" s="3" t="s">
        <v>6250</v>
      </c>
      <c r="L837" s="3" t="s">
        <v>6251</v>
      </c>
      <c r="M837" s="3" t="s">
        <v>6252</v>
      </c>
      <c r="N837" s="3" t="s">
        <v>40</v>
      </c>
      <c r="O837" s="3" t="s">
        <v>30</v>
      </c>
      <c r="P837" s="3">
        <v>85021.0</v>
      </c>
      <c r="Q837" s="9">
        <v>41626.0</v>
      </c>
      <c r="R837" s="9">
        <v>41934.0</v>
      </c>
      <c r="S837" s="3">
        <v>2014.0</v>
      </c>
      <c r="T837" s="3" t="s">
        <v>6253</v>
      </c>
    </row>
    <row r="838">
      <c r="A838" s="3" t="s">
        <v>6254</v>
      </c>
      <c r="B838" s="3" t="str">
        <f t="shared" si="2"/>
        <v>Active</v>
      </c>
      <c r="C838" s="3" t="s">
        <v>6255</v>
      </c>
      <c r="D838" s="9">
        <v>43335.0</v>
      </c>
      <c r="E838" s="9">
        <v>45161.0</v>
      </c>
      <c r="F838" s="3" t="s">
        <v>25</v>
      </c>
      <c r="G838" s="3" t="s">
        <v>54</v>
      </c>
      <c r="H838" s="3" t="s">
        <v>6256</v>
      </c>
      <c r="I838" s="3" t="s">
        <v>6257</v>
      </c>
      <c r="J838" s="3" t="s">
        <v>6258</v>
      </c>
      <c r="L838" s="3" t="s">
        <v>6259</v>
      </c>
      <c r="M838" s="3" t="s">
        <v>6260</v>
      </c>
      <c r="N838" s="3" t="s">
        <v>142</v>
      </c>
      <c r="O838" s="3" t="s">
        <v>30</v>
      </c>
      <c r="Q838" s="9">
        <v>41136.0</v>
      </c>
      <c r="R838" s="9">
        <v>41934.0</v>
      </c>
      <c r="S838" s="3">
        <v>2008.0</v>
      </c>
      <c r="T838" s="3" t="s">
        <v>6261</v>
      </c>
    </row>
    <row r="839">
      <c r="A839" s="3" t="s">
        <v>6262</v>
      </c>
      <c r="B839" s="3" t="str">
        <f t="shared" si="2"/>
        <v>Active</v>
      </c>
      <c r="C839" s="3" t="s">
        <v>6263</v>
      </c>
      <c r="D839" s="9">
        <v>43335.0</v>
      </c>
      <c r="E839" s="9">
        <v>45161.0</v>
      </c>
      <c r="F839" s="3" t="s">
        <v>25</v>
      </c>
      <c r="G839" s="3" t="s">
        <v>54</v>
      </c>
      <c r="H839" s="3" t="s">
        <v>6264</v>
      </c>
      <c r="I839" s="3" t="s">
        <v>6265</v>
      </c>
      <c r="J839" s="3" t="s">
        <v>6266</v>
      </c>
      <c r="L839" s="3" t="s">
        <v>6267</v>
      </c>
      <c r="M839" s="3" t="s">
        <v>6268</v>
      </c>
      <c r="N839" s="3" t="s">
        <v>40</v>
      </c>
      <c r="O839" s="3" t="s">
        <v>30</v>
      </c>
      <c r="P839" s="3">
        <v>85008.0</v>
      </c>
      <c r="Q839" s="9">
        <v>41136.0</v>
      </c>
      <c r="R839" s="9">
        <v>41934.0</v>
      </c>
      <c r="S839" s="3">
        <v>2009.0</v>
      </c>
      <c r="T839" s="3" t="s">
        <v>6269</v>
      </c>
    </row>
    <row r="840">
      <c r="A840" s="3" t="s">
        <v>2021</v>
      </c>
      <c r="B840" s="3" t="str">
        <f t="shared" si="2"/>
        <v>Active</v>
      </c>
      <c r="C840" s="3" t="s">
        <v>6247</v>
      </c>
      <c r="D840" s="9">
        <v>43335.0</v>
      </c>
      <c r="E840" s="9">
        <v>45161.0</v>
      </c>
      <c r="F840" s="3" t="s">
        <v>25</v>
      </c>
      <c r="G840" s="3" t="s">
        <v>6270</v>
      </c>
      <c r="H840" s="3" t="s">
        <v>6248</v>
      </c>
      <c r="I840" s="3" t="s">
        <v>6249</v>
      </c>
      <c r="J840" s="3" t="s">
        <v>6250</v>
      </c>
      <c r="M840" s="3" t="s">
        <v>6271</v>
      </c>
      <c r="N840" s="3" t="s">
        <v>40</v>
      </c>
      <c r="O840" s="3" t="s">
        <v>30</v>
      </c>
      <c r="P840" s="3">
        <v>85021.0</v>
      </c>
      <c r="Q840" s="9">
        <v>43335.0</v>
      </c>
      <c r="R840" s="9">
        <v>45161.0</v>
      </c>
      <c r="S840" s="3">
        <v>2018.0</v>
      </c>
    </row>
    <row r="841">
      <c r="A841" s="3" t="s">
        <v>2023</v>
      </c>
      <c r="B841" s="3" t="str">
        <f t="shared" si="2"/>
        <v>Active</v>
      </c>
      <c r="C841" s="3" t="s">
        <v>6272</v>
      </c>
      <c r="D841" s="9">
        <v>43335.0</v>
      </c>
      <c r="E841" s="9">
        <v>45161.0</v>
      </c>
      <c r="F841" s="3" t="s">
        <v>25</v>
      </c>
      <c r="H841" s="3" t="s">
        <v>6264</v>
      </c>
      <c r="I841" s="3" t="s">
        <v>6265</v>
      </c>
      <c r="J841" s="3">
        <v>6.022241752E9</v>
      </c>
      <c r="M841" s="3" t="s">
        <v>6273</v>
      </c>
      <c r="N841" s="3" t="s">
        <v>40</v>
      </c>
      <c r="O841" s="3" t="s">
        <v>30</v>
      </c>
      <c r="P841" s="3">
        <v>85008.0</v>
      </c>
      <c r="Q841" s="9">
        <v>43355.0</v>
      </c>
      <c r="R841" s="9">
        <v>43355.0</v>
      </c>
      <c r="S841" s="3">
        <v>2018.0</v>
      </c>
    </row>
    <row r="842">
      <c r="A842" s="3" t="s">
        <v>2057</v>
      </c>
      <c r="B842" s="3" t="str">
        <f t="shared" si="2"/>
        <v>Active</v>
      </c>
      <c r="C842" s="3" t="s">
        <v>6274</v>
      </c>
      <c r="D842" s="9">
        <v>43335.0</v>
      </c>
      <c r="E842" s="9">
        <v>45161.0</v>
      </c>
      <c r="F842" s="3" t="s">
        <v>67</v>
      </c>
      <c r="H842" s="3" t="s">
        <v>6275</v>
      </c>
      <c r="I842" s="3" t="s">
        <v>6276</v>
      </c>
      <c r="J842" s="3" t="s">
        <v>6277</v>
      </c>
      <c r="L842" s="3" t="s">
        <v>6278</v>
      </c>
      <c r="M842" s="3" t="s">
        <v>6279</v>
      </c>
      <c r="N842" s="3" t="s">
        <v>40</v>
      </c>
      <c r="O842" s="3" t="s">
        <v>30</v>
      </c>
      <c r="P842" s="3">
        <v>85020.0</v>
      </c>
      <c r="Q842" s="9">
        <v>43375.0</v>
      </c>
      <c r="R842" s="9">
        <v>43375.0</v>
      </c>
      <c r="S842" s="3">
        <v>2018.0</v>
      </c>
    </row>
    <row r="843">
      <c r="A843" s="3" t="s">
        <v>6280</v>
      </c>
      <c r="B843" s="3" t="str">
        <f t="shared" si="2"/>
        <v>Active</v>
      </c>
      <c r="C843" s="3" t="s">
        <v>6281</v>
      </c>
      <c r="D843" s="9">
        <v>43336.0</v>
      </c>
      <c r="E843" s="9">
        <v>45162.0</v>
      </c>
      <c r="F843" s="3" t="s">
        <v>25</v>
      </c>
      <c r="G843" s="3" t="s">
        <v>54</v>
      </c>
      <c r="H843" s="3" t="s">
        <v>6282</v>
      </c>
      <c r="I843" s="3" t="s">
        <v>6283</v>
      </c>
      <c r="J843" s="3" t="s">
        <v>6284</v>
      </c>
      <c r="L843" s="3" t="s">
        <v>6285</v>
      </c>
      <c r="M843" s="3" t="s">
        <v>6286</v>
      </c>
      <c r="N843" s="3" t="s">
        <v>6287</v>
      </c>
      <c r="O843" s="3" t="s">
        <v>30</v>
      </c>
      <c r="Q843" s="9">
        <v>41136.0</v>
      </c>
      <c r="R843" s="9">
        <v>41934.0</v>
      </c>
      <c r="S843" s="3">
        <v>2009.0</v>
      </c>
    </row>
    <row r="844">
      <c r="A844" s="3" t="s">
        <v>6288</v>
      </c>
      <c r="B844" s="3" t="str">
        <f t="shared" si="2"/>
        <v>Active</v>
      </c>
      <c r="C844" s="3" t="s">
        <v>6289</v>
      </c>
      <c r="D844" s="9">
        <v>43336.0</v>
      </c>
      <c r="E844" s="9">
        <v>45162.0</v>
      </c>
      <c r="F844" s="3" t="s">
        <v>25</v>
      </c>
      <c r="G844" s="3" t="s">
        <v>34</v>
      </c>
      <c r="H844" s="3" t="s">
        <v>6290</v>
      </c>
      <c r="I844" s="3" t="s">
        <v>6291</v>
      </c>
      <c r="J844" s="3" t="s">
        <v>6292</v>
      </c>
      <c r="L844" s="3" t="s">
        <v>6293</v>
      </c>
      <c r="M844" s="3" t="s">
        <v>6294</v>
      </c>
      <c r="N844" s="3" t="s">
        <v>368</v>
      </c>
      <c r="O844" s="3" t="s">
        <v>30</v>
      </c>
      <c r="Q844" s="9">
        <v>41136.0</v>
      </c>
      <c r="R844" s="9">
        <v>41934.0</v>
      </c>
      <c r="S844" s="3">
        <v>2008.0</v>
      </c>
    </row>
    <row r="845">
      <c r="A845" s="3" t="s">
        <v>6295</v>
      </c>
      <c r="B845" s="3" t="str">
        <f t="shared" si="2"/>
        <v>Active</v>
      </c>
      <c r="C845" s="3" t="s">
        <v>6296</v>
      </c>
      <c r="D845" s="9">
        <v>43336.0</v>
      </c>
      <c r="E845" s="9">
        <v>45162.0</v>
      </c>
      <c r="F845" s="3" t="s">
        <v>25</v>
      </c>
      <c r="G845" s="3" t="s">
        <v>54</v>
      </c>
      <c r="H845" s="3" t="s">
        <v>6297</v>
      </c>
      <c r="I845" s="3" t="s">
        <v>6298</v>
      </c>
      <c r="J845" s="3" t="s">
        <v>6299</v>
      </c>
      <c r="L845" s="3" t="s">
        <v>6300</v>
      </c>
      <c r="M845" s="3" t="s">
        <v>6301</v>
      </c>
      <c r="N845" s="3" t="s">
        <v>5805</v>
      </c>
      <c r="O845" s="3" t="s">
        <v>30</v>
      </c>
      <c r="Q845" s="9">
        <v>41136.0</v>
      </c>
      <c r="R845" s="9">
        <v>41934.0</v>
      </c>
      <c r="S845" s="3">
        <v>2009.0</v>
      </c>
    </row>
    <row r="846">
      <c r="A846" s="3" t="s">
        <v>6302</v>
      </c>
      <c r="B846" s="3" t="str">
        <f t="shared" si="2"/>
        <v>Active</v>
      </c>
      <c r="C846" s="3" t="s">
        <v>6303</v>
      </c>
      <c r="D846" s="9">
        <v>43336.0</v>
      </c>
      <c r="E846" s="9">
        <v>45162.0</v>
      </c>
      <c r="F846" s="3" t="s">
        <v>25</v>
      </c>
      <c r="G846" s="3" t="s">
        <v>54</v>
      </c>
      <c r="H846" s="3" t="s">
        <v>6304</v>
      </c>
      <c r="I846" s="3" t="s">
        <v>6305</v>
      </c>
      <c r="J846" s="3" t="s">
        <v>6306</v>
      </c>
      <c r="L846" s="3" t="s">
        <v>6307</v>
      </c>
      <c r="M846" s="3" t="s">
        <v>6308</v>
      </c>
      <c r="N846" s="3" t="s">
        <v>2844</v>
      </c>
      <c r="O846" s="3" t="s">
        <v>30</v>
      </c>
      <c r="P846" s="3">
        <v>86301.0</v>
      </c>
      <c r="Q846" s="9">
        <v>41136.0</v>
      </c>
      <c r="R846" s="9">
        <v>42314.0</v>
      </c>
      <c r="S846" s="3">
        <v>2006.0</v>
      </c>
    </row>
    <row r="847">
      <c r="A847" s="3" t="s">
        <v>2045</v>
      </c>
      <c r="B847" s="3" t="str">
        <f t="shared" si="2"/>
        <v>Active</v>
      </c>
      <c r="C847" s="3" t="s">
        <v>1084</v>
      </c>
      <c r="D847" s="9">
        <v>43336.0</v>
      </c>
      <c r="E847" s="9">
        <v>45162.0</v>
      </c>
      <c r="F847" s="3" t="s">
        <v>25</v>
      </c>
      <c r="G847" s="3" t="s">
        <v>67</v>
      </c>
      <c r="H847" s="3" t="s">
        <v>1086</v>
      </c>
      <c r="I847" s="3" t="s">
        <v>1087</v>
      </c>
      <c r="J847" s="3" t="s">
        <v>1090</v>
      </c>
      <c r="K847" s="3">
        <v>7120.0</v>
      </c>
      <c r="L847" s="3" t="s">
        <v>6309</v>
      </c>
      <c r="M847" s="3" t="s">
        <v>2049</v>
      </c>
      <c r="N847" s="3" t="s">
        <v>29</v>
      </c>
      <c r="O847" s="3" t="s">
        <v>30</v>
      </c>
      <c r="P847" s="3">
        <v>85743.0</v>
      </c>
      <c r="Q847" s="9">
        <v>43355.0</v>
      </c>
      <c r="R847" s="9">
        <v>43355.0</v>
      </c>
      <c r="S847" s="3">
        <v>2018.0</v>
      </c>
    </row>
    <row r="848">
      <c r="A848" s="3" t="s">
        <v>2031</v>
      </c>
      <c r="B848" s="3" t="str">
        <f t="shared" si="2"/>
        <v>Active</v>
      </c>
      <c r="C848" s="3" t="s">
        <v>6310</v>
      </c>
      <c r="D848" s="9">
        <v>43337.0</v>
      </c>
      <c r="E848" s="9">
        <v>45163.0</v>
      </c>
      <c r="F848" s="3" t="s">
        <v>25</v>
      </c>
      <c r="G848" s="3" t="s">
        <v>67</v>
      </c>
      <c r="H848" s="3" t="s">
        <v>6311</v>
      </c>
      <c r="I848" s="3" t="s">
        <v>6312</v>
      </c>
      <c r="J848" s="3">
        <v>6.028030914E9</v>
      </c>
      <c r="M848" s="3" t="s">
        <v>6313</v>
      </c>
      <c r="N848" s="3" t="s">
        <v>142</v>
      </c>
      <c r="O848" s="3" t="s">
        <v>30</v>
      </c>
      <c r="P848" s="3">
        <v>85207.0</v>
      </c>
      <c r="Q848" s="9">
        <v>43355.0</v>
      </c>
      <c r="R848" s="9">
        <v>43355.0</v>
      </c>
      <c r="S848" s="3">
        <v>2018.0</v>
      </c>
    </row>
    <row r="849">
      <c r="A849" s="3" t="s">
        <v>6314</v>
      </c>
      <c r="B849" s="3" t="str">
        <f t="shared" si="2"/>
        <v>Active</v>
      </c>
      <c r="C849" s="3" t="s">
        <v>6315</v>
      </c>
      <c r="D849" s="9">
        <v>43339.0</v>
      </c>
      <c r="E849" s="9">
        <v>45165.0</v>
      </c>
      <c r="F849" s="3" t="s">
        <v>25</v>
      </c>
      <c r="G849" s="3" t="s">
        <v>54</v>
      </c>
      <c r="H849" s="3" t="s">
        <v>6316</v>
      </c>
      <c r="I849" s="3" t="s">
        <v>6317</v>
      </c>
      <c r="J849" s="3" t="s">
        <v>6318</v>
      </c>
      <c r="L849" s="3" t="s">
        <v>6318</v>
      </c>
      <c r="M849" s="3" t="s">
        <v>6319</v>
      </c>
      <c r="N849" s="3" t="s">
        <v>2625</v>
      </c>
      <c r="O849" s="3" t="s">
        <v>30</v>
      </c>
      <c r="P849" s="3">
        <v>85501.0</v>
      </c>
      <c r="Q849" s="9">
        <v>41136.0</v>
      </c>
      <c r="R849" s="9">
        <v>41934.0</v>
      </c>
      <c r="S849" s="3">
        <v>2008.0</v>
      </c>
    </row>
    <row r="850">
      <c r="A850" s="3" t="s">
        <v>6320</v>
      </c>
      <c r="B850" s="3" t="str">
        <f t="shared" si="2"/>
        <v>Active</v>
      </c>
      <c r="C850" s="3" t="s">
        <v>6321</v>
      </c>
      <c r="D850" s="9">
        <v>43339.0</v>
      </c>
      <c r="E850" s="9">
        <v>45165.0</v>
      </c>
      <c r="F850" s="3" t="s">
        <v>25</v>
      </c>
      <c r="G850" s="3" t="s">
        <v>54</v>
      </c>
      <c r="H850" s="3" t="s">
        <v>6322</v>
      </c>
      <c r="I850" s="3" t="s">
        <v>6323</v>
      </c>
      <c r="J850" s="3" t="s">
        <v>6324</v>
      </c>
      <c r="L850" s="3" t="s">
        <v>6325</v>
      </c>
      <c r="M850" s="3" t="s">
        <v>6326</v>
      </c>
      <c r="N850" s="3" t="s">
        <v>2393</v>
      </c>
      <c r="O850" s="3" t="s">
        <v>30</v>
      </c>
      <c r="Q850" s="9">
        <v>41136.0</v>
      </c>
      <c r="R850" s="9">
        <v>41934.0</v>
      </c>
      <c r="S850" s="3">
        <v>2011.0</v>
      </c>
    </row>
    <row r="851">
      <c r="A851" s="3" t="s">
        <v>6327</v>
      </c>
      <c r="B851" s="3" t="str">
        <f t="shared" si="2"/>
        <v>Active</v>
      </c>
      <c r="C851" s="3" t="s">
        <v>6328</v>
      </c>
      <c r="D851" s="9">
        <v>43339.0</v>
      </c>
      <c r="E851" s="9">
        <v>45165.0</v>
      </c>
      <c r="F851" s="3" t="s">
        <v>25</v>
      </c>
      <c r="G851" s="3" t="s">
        <v>54</v>
      </c>
      <c r="H851" s="3" t="s">
        <v>6329</v>
      </c>
      <c r="I851" s="3" t="s">
        <v>6330</v>
      </c>
      <c r="J851" s="3" t="s">
        <v>2069</v>
      </c>
      <c r="L851" s="3" t="s">
        <v>6331</v>
      </c>
      <c r="M851" s="3" t="s">
        <v>6332</v>
      </c>
      <c r="N851" s="3" t="s">
        <v>29</v>
      </c>
      <c r="O851" s="3" t="s">
        <v>30</v>
      </c>
      <c r="Q851" s="9">
        <v>41352.0</v>
      </c>
      <c r="R851" s="9">
        <v>41934.0</v>
      </c>
      <c r="S851" s="3">
        <v>2013.0</v>
      </c>
    </row>
    <row r="852">
      <c r="A852" s="3" t="s">
        <v>6333</v>
      </c>
      <c r="B852" s="3" t="str">
        <f t="shared" si="2"/>
        <v>Active</v>
      </c>
      <c r="C852" s="3" t="s">
        <v>6334</v>
      </c>
      <c r="D852" s="9">
        <v>43339.0</v>
      </c>
      <c r="E852" s="9">
        <v>45165.0</v>
      </c>
      <c r="F852" s="3" t="s">
        <v>25</v>
      </c>
      <c r="G852" s="3" t="s">
        <v>147</v>
      </c>
      <c r="H852" s="3" t="s">
        <v>6335</v>
      </c>
      <c r="I852" s="3" t="s">
        <v>6336</v>
      </c>
      <c r="J852" s="3" t="s">
        <v>6337</v>
      </c>
      <c r="L852" s="3" t="s">
        <v>6338</v>
      </c>
      <c r="M852" s="3" t="s">
        <v>6339</v>
      </c>
      <c r="N852" s="3" t="s">
        <v>40</v>
      </c>
      <c r="O852" s="3" t="s">
        <v>30</v>
      </c>
      <c r="Q852" s="9">
        <v>41136.0</v>
      </c>
      <c r="R852" s="9">
        <v>41934.0</v>
      </c>
      <c r="S852" s="3">
        <v>2009.0</v>
      </c>
    </row>
    <row r="853">
      <c r="A853" s="3" t="s">
        <v>6340</v>
      </c>
      <c r="B853" s="3" t="str">
        <f t="shared" si="2"/>
        <v>Active</v>
      </c>
      <c r="C853" s="3" t="s">
        <v>6341</v>
      </c>
      <c r="D853" s="9">
        <v>43339.0</v>
      </c>
      <c r="E853" s="9">
        <v>45165.0</v>
      </c>
      <c r="F853" s="3" t="s">
        <v>25</v>
      </c>
      <c r="G853" s="3" t="s">
        <v>54</v>
      </c>
      <c r="H853" s="3" t="s">
        <v>6342</v>
      </c>
      <c r="I853" s="3" t="s">
        <v>6343</v>
      </c>
      <c r="J853" s="3" t="s">
        <v>6344</v>
      </c>
      <c r="L853" s="3" t="s">
        <v>6345</v>
      </c>
      <c r="M853" s="3" t="s">
        <v>6346</v>
      </c>
      <c r="N853" s="3" t="s">
        <v>40</v>
      </c>
      <c r="O853" s="3" t="s">
        <v>30</v>
      </c>
      <c r="Q853" s="9">
        <v>41136.0</v>
      </c>
      <c r="R853" s="9">
        <v>41934.0</v>
      </c>
      <c r="S853" s="3">
        <v>2008.0</v>
      </c>
    </row>
    <row r="854">
      <c r="A854" s="3" t="s">
        <v>2042</v>
      </c>
      <c r="B854" s="3" t="str">
        <f t="shared" si="2"/>
        <v>Active</v>
      </c>
      <c r="C854" s="3" t="s">
        <v>6347</v>
      </c>
      <c r="D854" s="9">
        <v>43341.0</v>
      </c>
      <c r="E854" s="9">
        <v>45167.0</v>
      </c>
      <c r="F854" s="3" t="s">
        <v>25</v>
      </c>
      <c r="G854" s="3" t="s">
        <v>67</v>
      </c>
      <c r="H854" s="3" t="s">
        <v>6348</v>
      </c>
      <c r="I854" s="3" t="s">
        <v>6349</v>
      </c>
      <c r="J854" s="3">
        <v>6.239748404E9</v>
      </c>
      <c r="M854" s="3" t="s">
        <v>6350</v>
      </c>
      <c r="N854" s="3" t="s">
        <v>1207</v>
      </c>
      <c r="O854" s="3" t="s">
        <v>30</v>
      </c>
      <c r="P854" s="3">
        <v>85351.0</v>
      </c>
      <c r="Q854" s="9">
        <v>43355.0</v>
      </c>
      <c r="R854" s="9">
        <v>43355.0</v>
      </c>
      <c r="S854" s="3">
        <v>2018.0</v>
      </c>
    </row>
    <row r="855">
      <c r="A855" s="3" t="s">
        <v>6351</v>
      </c>
      <c r="B855" s="3" t="str">
        <f t="shared" si="2"/>
        <v>Active</v>
      </c>
      <c r="C855" s="3" t="s">
        <v>6352</v>
      </c>
      <c r="D855" s="9">
        <v>43342.0</v>
      </c>
      <c r="E855" s="9">
        <v>45168.0</v>
      </c>
      <c r="F855" s="3" t="s">
        <v>25</v>
      </c>
      <c r="G855" s="3" t="s">
        <v>34</v>
      </c>
      <c r="H855" s="3" t="s">
        <v>6353</v>
      </c>
      <c r="I855" s="3" t="s">
        <v>6354</v>
      </c>
      <c r="J855" s="3" t="s">
        <v>6355</v>
      </c>
      <c r="L855" s="3" t="s">
        <v>6355</v>
      </c>
      <c r="M855" s="3" t="s">
        <v>6356</v>
      </c>
      <c r="N855" s="3" t="s">
        <v>1592</v>
      </c>
      <c r="O855" s="3" t="s">
        <v>30</v>
      </c>
      <c r="Q855" s="9">
        <v>41136.0</v>
      </c>
      <c r="R855" s="9">
        <v>41934.0</v>
      </c>
      <c r="S855" s="3">
        <v>2008.0</v>
      </c>
    </row>
    <row r="856">
      <c r="A856" s="3" t="s">
        <v>6357</v>
      </c>
      <c r="B856" s="3" t="str">
        <f t="shared" si="2"/>
        <v>Active</v>
      </c>
      <c r="C856" s="3" t="s">
        <v>6358</v>
      </c>
      <c r="D856" s="9">
        <v>43342.0</v>
      </c>
      <c r="E856" s="9">
        <v>45168.0</v>
      </c>
      <c r="F856" s="3" t="s">
        <v>25</v>
      </c>
      <c r="G856" s="3" t="s">
        <v>34</v>
      </c>
      <c r="H856" s="3" t="s">
        <v>6359</v>
      </c>
      <c r="I856" s="3" t="s">
        <v>6360</v>
      </c>
      <c r="J856" s="3" t="s">
        <v>6361</v>
      </c>
      <c r="L856" s="3" t="s">
        <v>6362</v>
      </c>
      <c r="M856" s="3" t="s">
        <v>6363</v>
      </c>
      <c r="N856" s="3" t="s">
        <v>4099</v>
      </c>
      <c r="O856" s="3" t="s">
        <v>30</v>
      </c>
      <c r="Q856" s="9">
        <v>41613.0</v>
      </c>
      <c r="R856" s="9">
        <v>41934.0</v>
      </c>
      <c r="S856" s="3">
        <v>2014.0</v>
      </c>
    </row>
    <row r="857">
      <c r="A857" s="3" t="s">
        <v>2028</v>
      </c>
      <c r="B857" s="3" t="str">
        <f t="shared" si="2"/>
        <v>Active</v>
      </c>
      <c r="C857" s="3" t="s">
        <v>159</v>
      </c>
      <c r="D857" s="9">
        <v>43347.0</v>
      </c>
      <c r="E857" s="9">
        <v>45173.0</v>
      </c>
      <c r="F857" s="3" t="s">
        <v>25</v>
      </c>
      <c r="G857" s="3" t="s">
        <v>67</v>
      </c>
      <c r="H857" s="3" t="s">
        <v>6364</v>
      </c>
      <c r="I857" s="3" t="s">
        <v>164</v>
      </c>
      <c r="J857" s="3" t="s">
        <v>165</v>
      </c>
      <c r="L857" s="3" t="s">
        <v>6365</v>
      </c>
      <c r="M857" s="3" t="s">
        <v>6366</v>
      </c>
      <c r="N857" s="3" t="s">
        <v>40</v>
      </c>
      <c r="O857" s="3" t="s">
        <v>30</v>
      </c>
      <c r="P857" s="3">
        <v>85014.0</v>
      </c>
      <c r="Q857" s="9">
        <v>43355.0</v>
      </c>
      <c r="R857" s="9">
        <v>43355.0</v>
      </c>
      <c r="S857" s="3">
        <v>2018.0</v>
      </c>
    </row>
    <row r="858">
      <c r="A858" s="3" t="s">
        <v>2076</v>
      </c>
      <c r="B858" s="3" t="str">
        <f t="shared" si="2"/>
        <v>Active</v>
      </c>
      <c r="C858" s="3" t="s">
        <v>6367</v>
      </c>
      <c r="D858" s="9">
        <v>43348.0</v>
      </c>
      <c r="E858" s="9">
        <v>45174.0</v>
      </c>
      <c r="F858" s="3" t="s">
        <v>25</v>
      </c>
      <c r="G858" s="3" t="s">
        <v>67</v>
      </c>
      <c r="H858" s="3" t="s">
        <v>5807</v>
      </c>
      <c r="I858" s="3" t="s">
        <v>6368</v>
      </c>
      <c r="J858" s="3" t="s">
        <v>5809</v>
      </c>
      <c r="M858" s="3" t="s">
        <v>6369</v>
      </c>
      <c r="N858" s="3" t="s">
        <v>40</v>
      </c>
      <c r="O858" s="3" t="s">
        <v>30</v>
      </c>
      <c r="P858" s="3" t="s">
        <v>6370</v>
      </c>
      <c r="Q858" s="9">
        <v>43355.0</v>
      </c>
      <c r="R858" s="9">
        <v>43355.0</v>
      </c>
      <c r="S858" s="3">
        <v>2018.0</v>
      </c>
    </row>
    <row r="859">
      <c r="A859" s="3" t="s">
        <v>2038</v>
      </c>
      <c r="B859" s="3" t="str">
        <f t="shared" si="2"/>
        <v>Active</v>
      </c>
      <c r="C859" s="3" t="s">
        <v>2092</v>
      </c>
      <c r="D859" s="9">
        <v>43348.0</v>
      </c>
      <c r="E859" s="9">
        <v>45174.0</v>
      </c>
      <c r="F859" s="3" t="s">
        <v>25</v>
      </c>
      <c r="G859" s="3" t="s">
        <v>247</v>
      </c>
      <c r="H859" s="3" t="s">
        <v>6371</v>
      </c>
      <c r="I859" s="3" t="s">
        <v>6372</v>
      </c>
      <c r="J859" s="3" t="s">
        <v>2098</v>
      </c>
      <c r="L859" s="3" t="s">
        <v>6373</v>
      </c>
      <c r="M859" s="3" t="s">
        <v>6374</v>
      </c>
      <c r="N859" s="3" t="s">
        <v>938</v>
      </c>
      <c r="O859" s="3" t="s">
        <v>30</v>
      </c>
      <c r="P859" s="3">
        <v>85603.0</v>
      </c>
      <c r="Q859" s="9">
        <v>43355.0</v>
      </c>
      <c r="R859" s="9">
        <v>43355.0</v>
      </c>
      <c r="S859" s="3">
        <v>2018.0</v>
      </c>
    </row>
    <row r="860">
      <c r="A860" s="3" t="s">
        <v>2018</v>
      </c>
      <c r="B860" s="3" t="str">
        <f t="shared" si="2"/>
        <v>Active</v>
      </c>
      <c r="C860" s="3" t="s">
        <v>6347</v>
      </c>
      <c r="D860" s="9">
        <v>43350.0</v>
      </c>
      <c r="E860" s="9">
        <v>45176.0</v>
      </c>
      <c r="F860" s="3" t="s">
        <v>25</v>
      </c>
      <c r="G860" s="3" t="s">
        <v>67</v>
      </c>
      <c r="H860" s="3" t="s">
        <v>6348</v>
      </c>
      <c r="I860" s="3" t="s">
        <v>6349</v>
      </c>
      <c r="J860" s="3" t="s">
        <v>6375</v>
      </c>
      <c r="M860" s="3" t="s">
        <v>6376</v>
      </c>
      <c r="N860" s="3" t="s">
        <v>1207</v>
      </c>
      <c r="O860" s="3" t="s">
        <v>4196</v>
      </c>
      <c r="P860" s="3">
        <v>85351.0</v>
      </c>
      <c r="Q860" s="9">
        <v>43350.0</v>
      </c>
      <c r="R860" s="9">
        <v>43350.0</v>
      </c>
    </row>
    <row r="861">
      <c r="A861" s="3" t="s">
        <v>2035</v>
      </c>
      <c r="B861" s="3" t="str">
        <f t="shared" si="2"/>
        <v>Active</v>
      </c>
      <c r="C861" s="3" t="s">
        <v>629</v>
      </c>
      <c r="D861" s="9">
        <v>43350.0</v>
      </c>
      <c r="E861" s="9">
        <v>45176.0</v>
      </c>
      <c r="F861" s="3" t="s">
        <v>25</v>
      </c>
      <c r="G861" s="3" t="s">
        <v>247</v>
      </c>
      <c r="H861" s="3" t="s">
        <v>6377</v>
      </c>
      <c r="I861" s="3" t="s">
        <v>6378</v>
      </c>
      <c r="J861" s="3" t="s">
        <v>639</v>
      </c>
      <c r="K861" s="3">
        <v>7004.0</v>
      </c>
      <c r="L861" s="3" t="s">
        <v>6379</v>
      </c>
      <c r="M861" s="3" t="s">
        <v>6380</v>
      </c>
      <c r="N861" s="3" t="s">
        <v>1911</v>
      </c>
      <c r="O861" s="3" t="s">
        <v>30</v>
      </c>
      <c r="P861" s="3">
        <v>85607.0</v>
      </c>
      <c r="Q861" s="9">
        <v>43355.0</v>
      </c>
      <c r="R861" s="9">
        <v>43355.0</v>
      </c>
      <c r="S861" s="3">
        <v>2018.0</v>
      </c>
    </row>
    <row r="862">
      <c r="A862" s="3" t="s">
        <v>2051</v>
      </c>
      <c r="B862" s="3" t="str">
        <f t="shared" si="2"/>
        <v>Active</v>
      </c>
      <c r="C862" s="3" t="s">
        <v>6381</v>
      </c>
      <c r="D862" s="9">
        <v>43354.0</v>
      </c>
      <c r="E862" s="9">
        <v>45180.0</v>
      </c>
      <c r="F862" s="3" t="s">
        <v>25</v>
      </c>
      <c r="G862" s="3" t="s">
        <v>67</v>
      </c>
      <c r="H862" s="3" t="s">
        <v>6382</v>
      </c>
      <c r="I862" s="3" t="s">
        <v>6383</v>
      </c>
      <c r="J862" s="3" t="s">
        <v>6384</v>
      </c>
      <c r="L862" s="3" t="s">
        <v>6385</v>
      </c>
      <c r="M862" s="3" t="s">
        <v>6386</v>
      </c>
      <c r="N862" s="3" t="s">
        <v>2921</v>
      </c>
      <c r="O862" s="3" t="s">
        <v>30</v>
      </c>
      <c r="P862" s="3">
        <v>85541.0</v>
      </c>
      <c r="Q862" s="9">
        <v>43374.0</v>
      </c>
      <c r="R862" s="9">
        <v>43374.0</v>
      </c>
      <c r="S862" s="3">
        <v>2018.0</v>
      </c>
    </row>
    <row r="863">
      <c r="A863" s="3" t="s">
        <v>6387</v>
      </c>
      <c r="B863" s="3" t="str">
        <f t="shared" si="2"/>
        <v>Active</v>
      </c>
      <c r="C863" s="3" t="s">
        <v>6388</v>
      </c>
      <c r="D863" s="9">
        <v>43355.0</v>
      </c>
      <c r="E863" s="9">
        <v>45181.0</v>
      </c>
      <c r="F863" s="3" t="s">
        <v>25</v>
      </c>
      <c r="G863" s="3" t="s">
        <v>54</v>
      </c>
      <c r="H863" s="3" t="s">
        <v>6389</v>
      </c>
      <c r="I863" s="3" t="s">
        <v>6390</v>
      </c>
      <c r="J863" s="3" t="s">
        <v>6391</v>
      </c>
      <c r="M863" s="3" t="s">
        <v>6392</v>
      </c>
      <c r="N863" s="3" t="s">
        <v>40</v>
      </c>
      <c r="O863" s="3" t="s">
        <v>30</v>
      </c>
      <c r="P863" s="3">
        <v>85019.0</v>
      </c>
      <c r="Q863" s="9">
        <v>41136.0</v>
      </c>
      <c r="R863" s="9">
        <v>41934.0</v>
      </c>
      <c r="S863" s="3">
        <v>2008.0</v>
      </c>
    </row>
    <row r="864">
      <c r="A864" s="3" t="s">
        <v>6393</v>
      </c>
      <c r="B864" s="3" t="str">
        <f t="shared" si="2"/>
        <v>Active</v>
      </c>
      <c r="C864" s="3" t="s">
        <v>6394</v>
      </c>
      <c r="D864" s="9">
        <v>43355.0</v>
      </c>
      <c r="E864" s="9">
        <v>45181.0</v>
      </c>
      <c r="F864" s="3" t="s">
        <v>25</v>
      </c>
      <c r="G864" s="3" t="s">
        <v>54</v>
      </c>
      <c r="H864" s="3" t="s">
        <v>6395</v>
      </c>
      <c r="I864" s="3" t="s">
        <v>6396</v>
      </c>
      <c r="J864" s="3" t="s">
        <v>6397</v>
      </c>
      <c r="L864" s="3" t="s">
        <v>6398</v>
      </c>
      <c r="M864" s="3" t="s">
        <v>6399</v>
      </c>
      <c r="N864" s="3" t="s">
        <v>6400</v>
      </c>
      <c r="O864" s="3" t="s">
        <v>30</v>
      </c>
      <c r="P864" s="3">
        <v>85635.0</v>
      </c>
      <c r="Q864" s="9">
        <v>41136.0</v>
      </c>
      <c r="R864" s="9">
        <v>41934.0</v>
      </c>
      <c r="S864" s="3">
        <v>2006.0</v>
      </c>
    </row>
    <row r="865">
      <c r="A865" s="3" t="s">
        <v>6401</v>
      </c>
      <c r="B865" s="3" t="str">
        <f t="shared" si="2"/>
        <v>Active</v>
      </c>
      <c r="C865" s="3" t="s">
        <v>6402</v>
      </c>
      <c r="D865" s="9">
        <v>43355.0</v>
      </c>
      <c r="E865" s="9">
        <v>45181.0</v>
      </c>
      <c r="F865" s="3" t="s">
        <v>25</v>
      </c>
      <c r="G865" s="3" t="s">
        <v>6403</v>
      </c>
      <c r="H865" s="3" t="s">
        <v>6404</v>
      </c>
      <c r="I865" s="3" t="s">
        <v>6405</v>
      </c>
      <c r="J865" s="3" t="s">
        <v>6406</v>
      </c>
      <c r="M865" s="3" t="s">
        <v>6407</v>
      </c>
      <c r="N865" s="3" t="s">
        <v>40</v>
      </c>
      <c r="O865" s="3" t="s">
        <v>30</v>
      </c>
      <c r="P865" s="3">
        <v>85020.0</v>
      </c>
      <c r="Q865" s="9">
        <v>41136.0</v>
      </c>
      <c r="R865" s="9">
        <v>41934.0</v>
      </c>
      <c r="S865" s="3">
        <v>2011.0</v>
      </c>
    </row>
    <row r="866">
      <c r="A866" s="3" t="s">
        <v>6408</v>
      </c>
      <c r="B866" s="3" t="str">
        <f t="shared" si="2"/>
        <v>Active</v>
      </c>
      <c r="C866" s="3" t="s">
        <v>6409</v>
      </c>
      <c r="D866" s="9">
        <v>43355.0</v>
      </c>
      <c r="E866" s="9">
        <v>45181.0</v>
      </c>
      <c r="F866" s="3" t="s">
        <v>25</v>
      </c>
      <c r="G866" s="3" t="s">
        <v>34</v>
      </c>
      <c r="H866" s="3" t="s">
        <v>6410</v>
      </c>
      <c r="I866" s="3" t="s">
        <v>6411</v>
      </c>
      <c r="J866" s="3" t="s">
        <v>6412</v>
      </c>
      <c r="M866" s="3" t="s">
        <v>6413</v>
      </c>
      <c r="N866" s="3" t="s">
        <v>438</v>
      </c>
      <c r="O866" s="3" t="s">
        <v>30</v>
      </c>
      <c r="P866" s="3">
        <v>85301.0</v>
      </c>
      <c r="Q866" s="9">
        <v>41136.0</v>
      </c>
      <c r="R866" s="9">
        <v>41934.0</v>
      </c>
      <c r="S866" s="3">
        <v>2010.0</v>
      </c>
    </row>
    <row r="867">
      <c r="A867" s="3" t="s">
        <v>6414</v>
      </c>
      <c r="B867" s="3" t="str">
        <f t="shared" si="2"/>
        <v>Active</v>
      </c>
      <c r="C867" s="3" t="s">
        <v>6415</v>
      </c>
      <c r="D867" s="9">
        <v>43355.0</v>
      </c>
      <c r="E867" s="9">
        <v>45181.0</v>
      </c>
      <c r="F867" s="3" t="s">
        <v>25</v>
      </c>
      <c r="G867" s="3" t="s">
        <v>54</v>
      </c>
      <c r="H867" s="3" t="s">
        <v>6416</v>
      </c>
      <c r="I867" s="3" t="s">
        <v>6417</v>
      </c>
      <c r="J867" s="3" t="s">
        <v>6418</v>
      </c>
      <c r="M867" s="3" t="s">
        <v>6419</v>
      </c>
      <c r="N867" s="3" t="s">
        <v>123</v>
      </c>
      <c r="O867" s="3" t="s">
        <v>30</v>
      </c>
      <c r="P867" s="3">
        <v>86401.0</v>
      </c>
      <c r="Q867" s="9">
        <v>41136.0</v>
      </c>
      <c r="R867" s="9">
        <v>41934.0</v>
      </c>
      <c r="S867" s="3">
        <v>2008.0</v>
      </c>
    </row>
    <row r="868">
      <c r="A868" s="3" t="s">
        <v>6420</v>
      </c>
      <c r="B868" s="3" t="str">
        <f t="shared" si="2"/>
        <v>Active</v>
      </c>
      <c r="C868" s="3" t="s">
        <v>6421</v>
      </c>
      <c r="D868" s="9">
        <v>43355.0</v>
      </c>
      <c r="E868" s="9">
        <v>45181.0</v>
      </c>
      <c r="F868" s="3" t="s">
        <v>25</v>
      </c>
      <c r="G868" s="3" t="s">
        <v>34</v>
      </c>
      <c r="H868" s="3" t="s">
        <v>6422</v>
      </c>
      <c r="I868" s="3" t="s">
        <v>6423</v>
      </c>
      <c r="J868" s="3" t="s">
        <v>6424</v>
      </c>
      <c r="M868" s="3" t="s">
        <v>6425</v>
      </c>
      <c r="N868" s="3" t="s">
        <v>368</v>
      </c>
      <c r="O868" s="3" t="s">
        <v>30</v>
      </c>
      <c r="P868" s="3">
        <v>85653.0</v>
      </c>
      <c r="Q868" s="9">
        <v>41136.0</v>
      </c>
      <c r="R868" s="9">
        <v>41934.0</v>
      </c>
      <c r="S868" s="3">
        <v>2008.0</v>
      </c>
      <c r="T868" s="3" t="s">
        <v>685</v>
      </c>
    </row>
    <row r="869">
      <c r="A869" s="3" t="s">
        <v>183</v>
      </c>
      <c r="B869" s="3" t="str">
        <f t="shared" si="2"/>
        <v>Active</v>
      </c>
      <c r="C869" s="3" t="s">
        <v>6426</v>
      </c>
      <c r="D869" s="9">
        <v>43355.0</v>
      </c>
      <c r="E869" s="9">
        <v>45181.0</v>
      </c>
      <c r="F869" s="3" t="s">
        <v>25</v>
      </c>
      <c r="G869" s="3" t="s">
        <v>54</v>
      </c>
      <c r="H869" s="3" t="s">
        <v>6427</v>
      </c>
      <c r="I869" s="3" t="s">
        <v>6428</v>
      </c>
      <c r="J869" s="3" t="s">
        <v>6429</v>
      </c>
      <c r="M869" s="3" t="s">
        <v>6430</v>
      </c>
      <c r="N869" s="3" t="s">
        <v>1655</v>
      </c>
      <c r="O869" s="3" t="s">
        <v>30</v>
      </c>
      <c r="P869" s="3">
        <v>85281.0</v>
      </c>
      <c r="Q869" s="9">
        <v>42380.0</v>
      </c>
      <c r="R869" s="9">
        <v>42380.0</v>
      </c>
      <c r="S869" s="3">
        <v>2015.0</v>
      </c>
    </row>
    <row r="870">
      <c r="A870" s="3" t="s">
        <v>2047</v>
      </c>
      <c r="B870" s="3" t="str">
        <f t="shared" si="2"/>
        <v>Active</v>
      </c>
      <c r="C870" s="3" t="s">
        <v>6255</v>
      </c>
      <c r="D870" s="9">
        <v>43354.0</v>
      </c>
      <c r="E870" s="9">
        <v>45181.0</v>
      </c>
      <c r="F870" s="3" t="s">
        <v>25</v>
      </c>
      <c r="G870" s="3" t="s">
        <v>34</v>
      </c>
      <c r="H870" s="3" t="s">
        <v>6256</v>
      </c>
      <c r="I870" s="3" t="s">
        <v>6257</v>
      </c>
      <c r="J870" s="3">
        <v>4.804614113E9</v>
      </c>
      <c r="M870" s="3" t="s">
        <v>6431</v>
      </c>
      <c r="N870" s="3" t="s">
        <v>142</v>
      </c>
      <c r="O870" s="3" t="s">
        <v>30</v>
      </c>
      <c r="P870" s="3">
        <v>85201.0</v>
      </c>
      <c r="Q870" s="9">
        <v>43355.0</v>
      </c>
      <c r="R870" s="9">
        <v>43355.0</v>
      </c>
      <c r="S870" s="3">
        <v>2018.0</v>
      </c>
    </row>
    <row r="871">
      <c r="A871" s="3" t="s">
        <v>6432</v>
      </c>
      <c r="B871" s="3" t="str">
        <f t="shared" si="2"/>
        <v>Active</v>
      </c>
      <c r="C871" s="3" t="s">
        <v>6433</v>
      </c>
      <c r="D871" s="9">
        <v>43369.0</v>
      </c>
      <c r="E871" s="9">
        <v>45187.0</v>
      </c>
      <c r="F871" s="3" t="s">
        <v>25</v>
      </c>
      <c r="G871" s="3" t="s">
        <v>34</v>
      </c>
      <c r="H871" s="3" t="s">
        <v>6434</v>
      </c>
      <c r="I871" s="3" t="s">
        <v>6435</v>
      </c>
      <c r="J871" s="3" t="s">
        <v>6436</v>
      </c>
      <c r="L871" s="3" t="s">
        <v>6437</v>
      </c>
      <c r="M871" s="3" t="s">
        <v>6438</v>
      </c>
      <c r="N871" s="3" t="s">
        <v>5593</v>
      </c>
      <c r="O871" s="3" t="s">
        <v>30</v>
      </c>
      <c r="P871" s="3">
        <v>85142.0</v>
      </c>
      <c r="Q871" s="9">
        <v>41136.0</v>
      </c>
      <c r="R871" s="9">
        <v>42170.0</v>
      </c>
      <c r="S871" s="3">
        <v>2009.0</v>
      </c>
      <c r="T871" s="3" t="s">
        <v>405</v>
      </c>
    </row>
    <row r="872">
      <c r="A872" s="3" t="s">
        <v>6439</v>
      </c>
      <c r="B872" s="3" t="str">
        <f t="shared" si="2"/>
        <v>Active</v>
      </c>
      <c r="C872" s="3" t="s">
        <v>6440</v>
      </c>
      <c r="D872" s="9">
        <v>43367.0</v>
      </c>
      <c r="E872" s="9">
        <v>45193.0</v>
      </c>
      <c r="F872" s="3" t="s">
        <v>25</v>
      </c>
      <c r="G872" s="3" t="s">
        <v>54</v>
      </c>
      <c r="H872" s="3" t="s">
        <v>5142</v>
      </c>
      <c r="I872" s="3" t="s">
        <v>6441</v>
      </c>
      <c r="J872" s="3" t="s">
        <v>6442</v>
      </c>
      <c r="L872" s="3" t="s">
        <v>6443</v>
      </c>
      <c r="M872" s="3" t="s">
        <v>6444</v>
      </c>
      <c r="N872" s="3" t="s">
        <v>40</v>
      </c>
      <c r="O872" s="3" t="s">
        <v>30</v>
      </c>
      <c r="P872" s="3">
        <v>85009.0</v>
      </c>
      <c r="Q872" s="9">
        <v>41136.0</v>
      </c>
      <c r="R872" s="9">
        <v>41934.0</v>
      </c>
      <c r="S872" s="3">
        <v>2009.0</v>
      </c>
      <c r="T872" s="3" t="s">
        <v>6445</v>
      </c>
    </row>
    <row r="873">
      <c r="A873" s="3" t="s">
        <v>6446</v>
      </c>
      <c r="B873" s="3" t="str">
        <f t="shared" si="2"/>
        <v>Active</v>
      </c>
      <c r="C873" s="3" t="s">
        <v>6447</v>
      </c>
      <c r="D873" s="9">
        <v>43362.0</v>
      </c>
      <c r="E873" s="9">
        <v>45195.0</v>
      </c>
      <c r="F873" s="3" t="s">
        <v>25</v>
      </c>
      <c r="G873" s="3" t="s">
        <v>34</v>
      </c>
      <c r="H873" s="3" t="s">
        <v>6448</v>
      </c>
      <c r="I873" s="3" t="s">
        <v>6449</v>
      </c>
      <c r="J873" s="3" t="s">
        <v>6450</v>
      </c>
      <c r="L873" s="3" t="s">
        <v>6451</v>
      </c>
      <c r="M873" s="3" t="s">
        <v>6452</v>
      </c>
      <c r="N873" s="3" t="s">
        <v>1411</v>
      </c>
      <c r="O873" s="3" t="s">
        <v>30</v>
      </c>
      <c r="P873" s="3">
        <v>85621.0</v>
      </c>
      <c r="Q873" s="9">
        <v>41136.0</v>
      </c>
      <c r="R873" s="9">
        <v>41934.0</v>
      </c>
      <c r="S873" s="3">
        <v>2007.0</v>
      </c>
    </row>
    <row r="874">
      <c r="A874" s="3" t="s">
        <v>6453</v>
      </c>
      <c r="B874" s="3" t="str">
        <f t="shared" si="2"/>
        <v>Active</v>
      </c>
      <c r="C874" s="3" t="s">
        <v>6454</v>
      </c>
      <c r="D874" s="9">
        <v>43371.0</v>
      </c>
      <c r="E874" s="9">
        <v>45197.0</v>
      </c>
      <c r="F874" s="3" t="s">
        <v>25</v>
      </c>
      <c r="G874" s="3" t="s">
        <v>54</v>
      </c>
      <c r="H874" s="3" t="s">
        <v>6455</v>
      </c>
      <c r="I874" s="3" t="s">
        <v>6456</v>
      </c>
      <c r="J874" s="3" t="s">
        <v>6457</v>
      </c>
      <c r="K874" s="3">
        <v>6725.0</v>
      </c>
      <c r="L874" s="3" t="s">
        <v>6458</v>
      </c>
      <c r="M874" s="3" t="s">
        <v>6459</v>
      </c>
      <c r="N874" s="3" t="s">
        <v>3120</v>
      </c>
      <c r="O874" s="3" t="s">
        <v>30</v>
      </c>
      <c r="Q874" s="9">
        <v>41536.0</v>
      </c>
      <c r="R874" s="9">
        <v>41934.0</v>
      </c>
      <c r="S874" s="3">
        <v>2014.0</v>
      </c>
    </row>
    <row r="875">
      <c r="A875" s="3" t="s">
        <v>6460</v>
      </c>
      <c r="B875" s="3" t="str">
        <f t="shared" si="2"/>
        <v>Active</v>
      </c>
      <c r="C875" s="3" t="s">
        <v>6461</v>
      </c>
      <c r="D875" s="9">
        <v>43371.0</v>
      </c>
      <c r="E875" s="9">
        <v>45197.0</v>
      </c>
      <c r="F875" s="3" t="s">
        <v>25</v>
      </c>
      <c r="G875" s="3" t="s">
        <v>34</v>
      </c>
      <c r="H875" s="3" t="s">
        <v>6462</v>
      </c>
      <c r="I875" s="3" t="s">
        <v>6463</v>
      </c>
      <c r="J875" s="3" t="s">
        <v>6464</v>
      </c>
      <c r="L875" s="3" t="s">
        <v>6465</v>
      </c>
      <c r="M875" s="3" t="s">
        <v>6466</v>
      </c>
      <c r="N875" s="3" t="s">
        <v>6467</v>
      </c>
      <c r="O875" s="3" t="s">
        <v>30</v>
      </c>
      <c r="P875" s="3">
        <v>85264.0</v>
      </c>
      <c r="Q875" s="9">
        <v>41449.0</v>
      </c>
      <c r="R875" s="9">
        <v>41934.0</v>
      </c>
      <c r="S875" s="3">
        <v>2014.0</v>
      </c>
    </row>
    <row r="876">
      <c r="A876" s="3" t="s">
        <v>6468</v>
      </c>
      <c r="B876" s="3" t="str">
        <f t="shared" si="2"/>
        <v>Active</v>
      </c>
      <c r="C876" s="3" t="s">
        <v>6469</v>
      </c>
      <c r="D876" s="9">
        <v>43371.0</v>
      </c>
      <c r="E876" s="9">
        <v>45197.0</v>
      </c>
      <c r="F876" s="3" t="s">
        <v>25</v>
      </c>
      <c r="G876" s="3" t="s">
        <v>54</v>
      </c>
      <c r="H876" s="3" t="s">
        <v>6470</v>
      </c>
      <c r="I876" s="3" t="s">
        <v>6471</v>
      </c>
      <c r="J876" s="3" t="s">
        <v>6472</v>
      </c>
      <c r="L876" s="3" t="s">
        <v>2077</v>
      </c>
      <c r="M876" s="3" t="s">
        <v>6473</v>
      </c>
      <c r="N876" s="3" t="s">
        <v>29</v>
      </c>
      <c r="O876" s="3" t="s">
        <v>30</v>
      </c>
      <c r="Q876" s="9">
        <v>41136.0</v>
      </c>
      <c r="R876" s="9">
        <v>41934.0</v>
      </c>
      <c r="S876" s="3">
        <v>2009.0</v>
      </c>
    </row>
    <row r="877">
      <c r="A877" s="3" t="s">
        <v>6474</v>
      </c>
      <c r="B877" s="3" t="str">
        <f t="shared" si="2"/>
        <v>Active</v>
      </c>
      <c r="C877" s="3" t="s">
        <v>6475</v>
      </c>
      <c r="D877" s="9">
        <v>43371.0</v>
      </c>
      <c r="E877" s="9">
        <v>45197.0</v>
      </c>
      <c r="F877" s="3" t="s">
        <v>25</v>
      </c>
      <c r="G877" s="3" t="s">
        <v>34</v>
      </c>
      <c r="H877" s="3" t="s">
        <v>6476</v>
      </c>
      <c r="I877" s="3" t="s">
        <v>6477</v>
      </c>
      <c r="J877" s="3" t="s">
        <v>6478</v>
      </c>
      <c r="L877" s="3" t="s">
        <v>6479</v>
      </c>
      <c r="M877" s="3" t="s">
        <v>6480</v>
      </c>
      <c r="N877" s="3" t="s">
        <v>5660</v>
      </c>
      <c r="O877" s="3" t="s">
        <v>30</v>
      </c>
      <c r="Q877" s="9">
        <v>41334.0</v>
      </c>
      <c r="R877" s="9">
        <v>41934.0</v>
      </c>
      <c r="S877" s="3">
        <v>2013.0</v>
      </c>
    </row>
    <row r="878">
      <c r="A878" s="3" t="s">
        <v>2054</v>
      </c>
      <c r="B878" s="3" t="str">
        <f t="shared" si="2"/>
        <v>Active</v>
      </c>
      <c r="C878" s="3" t="s">
        <v>6481</v>
      </c>
      <c r="D878" s="9">
        <v>43371.0</v>
      </c>
      <c r="E878" s="9">
        <v>45197.0</v>
      </c>
      <c r="F878" s="3" t="s">
        <v>25</v>
      </c>
      <c r="G878" s="3" t="s">
        <v>247</v>
      </c>
      <c r="H878" s="3" t="s">
        <v>6482</v>
      </c>
      <c r="I878" s="3" t="s">
        <v>6483</v>
      </c>
      <c r="J878" s="3" t="s">
        <v>6484</v>
      </c>
      <c r="M878" s="3" t="s">
        <v>6485</v>
      </c>
      <c r="N878" s="3" t="s">
        <v>1271</v>
      </c>
      <c r="O878" s="3" t="s">
        <v>30</v>
      </c>
      <c r="P878" s="3">
        <v>85365.0</v>
      </c>
      <c r="Q878" s="9">
        <v>43374.0</v>
      </c>
      <c r="R878" s="9">
        <v>43374.0</v>
      </c>
      <c r="S878" s="3">
        <v>2018.0</v>
      </c>
    </row>
    <row r="879">
      <c r="A879" s="3" t="s">
        <v>6486</v>
      </c>
      <c r="B879" s="3" t="str">
        <f t="shared" si="2"/>
        <v>Active</v>
      </c>
      <c r="C879" s="3" t="s">
        <v>6487</v>
      </c>
      <c r="D879" s="9">
        <v>43377.0</v>
      </c>
      <c r="E879" s="9">
        <v>45203.0</v>
      </c>
      <c r="F879" s="3" t="s">
        <v>25</v>
      </c>
      <c r="G879" s="3" t="s">
        <v>34</v>
      </c>
      <c r="H879" s="3" t="s">
        <v>6488</v>
      </c>
      <c r="I879" s="3" t="s">
        <v>6489</v>
      </c>
      <c r="J879" s="3" t="s">
        <v>6490</v>
      </c>
      <c r="L879" s="3" t="s">
        <v>6491</v>
      </c>
      <c r="M879" s="3" t="s">
        <v>6492</v>
      </c>
      <c r="N879" s="3" t="s">
        <v>29</v>
      </c>
      <c r="O879" s="3" t="s">
        <v>30</v>
      </c>
      <c r="P879" s="3">
        <v>85757.0</v>
      </c>
      <c r="Q879" s="9">
        <v>41136.0</v>
      </c>
      <c r="R879" s="9">
        <v>41934.0</v>
      </c>
      <c r="S879" s="3">
        <v>2009.0</v>
      </c>
    </row>
    <row r="880">
      <c r="A880" s="3" t="s">
        <v>2065</v>
      </c>
      <c r="B880" s="3" t="str">
        <f t="shared" si="2"/>
        <v>Active</v>
      </c>
      <c r="C880" s="3" t="s">
        <v>6493</v>
      </c>
      <c r="D880" s="9">
        <v>43377.0</v>
      </c>
      <c r="E880" s="9">
        <v>45203.0</v>
      </c>
      <c r="F880" s="3" t="s">
        <v>25</v>
      </c>
      <c r="G880" s="3" t="s">
        <v>67</v>
      </c>
      <c r="H880" s="3" t="s">
        <v>6494</v>
      </c>
      <c r="I880" s="3" t="s">
        <v>6495</v>
      </c>
      <c r="J880" s="3" t="s">
        <v>6496</v>
      </c>
      <c r="M880" s="3" t="s">
        <v>6497</v>
      </c>
      <c r="N880" s="3" t="s">
        <v>2895</v>
      </c>
      <c r="O880" s="3" t="s">
        <v>4196</v>
      </c>
      <c r="P880" s="3">
        <v>85381.0</v>
      </c>
      <c r="Q880" s="9">
        <v>43377.0</v>
      </c>
      <c r="R880" s="9">
        <v>43377.0</v>
      </c>
      <c r="S880" s="3">
        <v>2018.0</v>
      </c>
    </row>
    <row r="881">
      <c r="A881" s="3" t="s">
        <v>2070</v>
      </c>
      <c r="B881" s="3" t="str">
        <f t="shared" si="2"/>
        <v>Active</v>
      </c>
      <c r="C881" s="3" t="s">
        <v>6498</v>
      </c>
      <c r="D881" s="9">
        <v>43377.0</v>
      </c>
      <c r="E881" s="9">
        <v>45203.0</v>
      </c>
      <c r="F881" s="3" t="s">
        <v>25</v>
      </c>
      <c r="G881" s="3" t="s">
        <v>313</v>
      </c>
      <c r="H881" s="3" t="s">
        <v>6499</v>
      </c>
      <c r="I881" s="3" t="s">
        <v>6500</v>
      </c>
      <c r="J881" s="3" t="s">
        <v>6501</v>
      </c>
      <c r="M881" s="3" t="s">
        <v>6502</v>
      </c>
      <c r="N881" s="3" t="s">
        <v>521</v>
      </c>
      <c r="O881" s="3" t="s">
        <v>30</v>
      </c>
      <c r="P881" s="3">
        <v>86405.0</v>
      </c>
      <c r="Q881" s="9">
        <v>43377.0</v>
      </c>
      <c r="R881" s="9">
        <v>43377.0</v>
      </c>
      <c r="S881" s="3">
        <v>2018.0</v>
      </c>
    </row>
    <row r="882">
      <c r="A882" s="3" t="s">
        <v>6503</v>
      </c>
      <c r="B882" s="3" t="str">
        <f t="shared" si="2"/>
        <v>Active</v>
      </c>
      <c r="C882" s="3" t="s">
        <v>6504</v>
      </c>
      <c r="D882" s="9">
        <v>43378.0</v>
      </c>
      <c r="E882" s="9">
        <v>45204.0</v>
      </c>
      <c r="F882" s="3" t="s">
        <v>25</v>
      </c>
      <c r="G882" s="3" t="s">
        <v>54</v>
      </c>
      <c r="H882" s="3" t="s">
        <v>6505</v>
      </c>
      <c r="I882" s="3" t="s">
        <v>6506</v>
      </c>
      <c r="J882" s="3" t="s">
        <v>6507</v>
      </c>
      <c r="L882" s="3" t="s">
        <v>6508</v>
      </c>
      <c r="M882" s="3" t="s">
        <v>6509</v>
      </c>
      <c r="N882" s="3" t="s">
        <v>368</v>
      </c>
      <c r="O882" s="3" t="s">
        <v>30</v>
      </c>
      <c r="P882" s="3">
        <v>85653.0</v>
      </c>
      <c r="Q882" s="9">
        <v>41136.0</v>
      </c>
      <c r="R882" s="9">
        <v>41934.0</v>
      </c>
      <c r="S882" s="3">
        <v>2008.0</v>
      </c>
    </row>
    <row r="883">
      <c r="A883" s="3" t="s">
        <v>6510</v>
      </c>
      <c r="B883" s="3" t="str">
        <f t="shared" si="2"/>
        <v>Active</v>
      </c>
      <c r="C883" s="3" t="s">
        <v>6511</v>
      </c>
      <c r="D883" s="9">
        <v>43383.0</v>
      </c>
      <c r="E883" s="9">
        <v>45209.0</v>
      </c>
      <c r="F883" s="3" t="s">
        <v>25</v>
      </c>
      <c r="G883" s="3" t="s">
        <v>54</v>
      </c>
      <c r="H883" s="3" t="s">
        <v>6512</v>
      </c>
      <c r="I883" s="3" t="s">
        <v>6513</v>
      </c>
      <c r="J883" s="3" t="s">
        <v>6514</v>
      </c>
      <c r="L883" s="3" t="s">
        <v>6515</v>
      </c>
      <c r="M883" s="3" t="s">
        <v>6516</v>
      </c>
      <c r="N883" s="3" t="s">
        <v>29</v>
      </c>
      <c r="O883" s="3" t="s">
        <v>30</v>
      </c>
      <c r="Q883" s="9">
        <v>41136.0</v>
      </c>
      <c r="R883" s="9">
        <v>41934.0</v>
      </c>
      <c r="S883" s="3">
        <v>2009.0</v>
      </c>
      <c r="T883" s="3" t="s">
        <v>405</v>
      </c>
    </row>
    <row r="884">
      <c r="A884" s="3" t="s">
        <v>2074</v>
      </c>
      <c r="B884" s="3" t="str">
        <f t="shared" si="2"/>
        <v>Active</v>
      </c>
      <c r="C884" s="3" t="s">
        <v>6517</v>
      </c>
      <c r="D884" s="9">
        <v>43385.0</v>
      </c>
      <c r="E884" s="9">
        <v>45211.0</v>
      </c>
      <c r="F884" s="3" t="s">
        <v>25</v>
      </c>
      <c r="G884" s="3" t="s">
        <v>67</v>
      </c>
      <c r="H884" s="3" t="s">
        <v>6518</v>
      </c>
      <c r="I884" s="3" t="s">
        <v>6519</v>
      </c>
      <c r="J884" s="3" t="s">
        <v>6520</v>
      </c>
      <c r="M884" s="3" t="s">
        <v>6521</v>
      </c>
      <c r="N884" s="3" t="s">
        <v>40</v>
      </c>
      <c r="O884" s="3" t="s">
        <v>30</v>
      </c>
      <c r="P884" s="3">
        <v>85020.0</v>
      </c>
      <c r="Q884" s="9">
        <v>43385.0</v>
      </c>
      <c r="R884" s="9">
        <v>43385.0</v>
      </c>
      <c r="S884" s="3">
        <v>2018.0</v>
      </c>
    </row>
    <row r="885">
      <c r="A885" s="3" t="s">
        <v>6522</v>
      </c>
      <c r="B885" s="3" t="str">
        <f t="shared" si="2"/>
        <v>Active</v>
      </c>
      <c r="C885" s="3" t="s">
        <v>533</v>
      </c>
      <c r="D885" s="9">
        <v>43388.0</v>
      </c>
      <c r="E885" s="9">
        <v>45214.0</v>
      </c>
      <c r="F885" s="3" t="s">
        <v>25</v>
      </c>
      <c r="G885" s="3" t="s">
        <v>54</v>
      </c>
      <c r="H885" s="3" t="s">
        <v>1482</v>
      </c>
      <c r="I885" s="3" t="s">
        <v>540</v>
      </c>
      <c r="J885" s="3" t="s">
        <v>1483</v>
      </c>
      <c r="L885" s="3" t="s">
        <v>6523</v>
      </c>
      <c r="M885" s="3" t="s">
        <v>6524</v>
      </c>
      <c r="N885" s="3" t="s">
        <v>2187</v>
      </c>
      <c r="O885" s="3" t="s">
        <v>30</v>
      </c>
      <c r="Q885" s="9">
        <v>41136.0</v>
      </c>
      <c r="R885" s="9">
        <v>41934.0</v>
      </c>
      <c r="S885" s="3">
        <v>2009.0</v>
      </c>
    </row>
    <row r="886">
      <c r="A886" s="3" t="s">
        <v>6525</v>
      </c>
      <c r="B886" s="3" t="str">
        <f t="shared" si="2"/>
        <v>Active</v>
      </c>
      <c r="C886" s="3" t="s">
        <v>6526</v>
      </c>
      <c r="D886" s="9">
        <v>43388.0</v>
      </c>
      <c r="E886" s="9">
        <v>45214.0</v>
      </c>
      <c r="F886" s="3" t="s">
        <v>25</v>
      </c>
      <c r="G886" s="3" t="s">
        <v>54</v>
      </c>
      <c r="H886" s="3" t="s">
        <v>6527</v>
      </c>
      <c r="I886" s="3" t="s">
        <v>6528</v>
      </c>
      <c r="J886" s="3" t="s">
        <v>6529</v>
      </c>
      <c r="L886" s="3" t="s">
        <v>6530</v>
      </c>
      <c r="M886" s="3" t="s">
        <v>6531</v>
      </c>
      <c r="N886" s="3" t="s">
        <v>390</v>
      </c>
      <c r="O886" s="3" t="s">
        <v>30</v>
      </c>
      <c r="P886" s="3">
        <v>86001.0</v>
      </c>
      <c r="Q886" s="9">
        <v>41430.0</v>
      </c>
      <c r="R886" s="9">
        <v>41934.0</v>
      </c>
      <c r="S886" s="3">
        <v>2013.0</v>
      </c>
    </row>
    <row r="887">
      <c r="A887" s="3" t="s">
        <v>6532</v>
      </c>
      <c r="B887" s="3" t="str">
        <f t="shared" si="2"/>
        <v>Active</v>
      </c>
      <c r="C887" s="3" t="s">
        <v>6533</v>
      </c>
      <c r="D887" s="9">
        <v>43388.0</v>
      </c>
      <c r="E887" s="9">
        <v>45214.0</v>
      </c>
      <c r="F887" s="3" t="s">
        <v>25</v>
      </c>
      <c r="G887" s="3" t="s">
        <v>54</v>
      </c>
      <c r="H887" s="3" t="s">
        <v>6534</v>
      </c>
      <c r="I887" s="3" t="s">
        <v>6535</v>
      </c>
      <c r="J887" s="3" t="s">
        <v>6536</v>
      </c>
      <c r="L887" s="3" t="s">
        <v>6537</v>
      </c>
      <c r="M887" s="3" t="s">
        <v>6538</v>
      </c>
      <c r="N887" s="3" t="s">
        <v>438</v>
      </c>
      <c r="O887" s="3" t="s">
        <v>30</v>
      </c>
      <c r="Q887" s="9">
        <v>41136.0</v>
      </c>
      <c r="R887" s="9">
        <v>41934.0</v>
      </c>
      <c r="S887" s="3">
        <v>2008.0</v>
      </c>
    </row>
    <row r="888">
      <c r="A888" s="3" t="s">
        <v>6539</v>
      </c>
      <c r="B888" s="3" t="str">
        <f t="shared" si="2"/>
        <v>Active</v>
      </c>
      <c r="C888" s="3" t="s">
        <v>6540</v>
      </c>
      <c r="D888" s="9">
        <v>43388.0</v>
      </c>
      <c r="E888" s="9">
        <v>45214.0</v>
      </c>
      <c r="F888" s="3" t="s">
        <v>25</v>
      </c>
      <c r="G888" s="3" t="s">
        <v>147</v>
      </c>
      <c r="H888" s="3" t="s">
        <v>6541</v>
      </c>
      <c r="I888" s="3" t="s">
        <v>6542</v>
      </c>
      <c r="J888" s="3" t="s">
        <v>6543</v>
      </c>
      <c r="L888" s="3" t="s">
        <v>6543</v>
      </c>
      <c r="M888" s="3" t="s">
        <v>6544</v>
      </c>
      <c r="N888" s="3" t="s">
        <v>3176</v>
      </c>
      <c r="O888" s="3" t="s">
        <v>30</v>
      </c>
      <c r="Q888" s="9">
        <v>41136.0</v>
      </c>
      <c r="R888" s="9">
        <v>41934.0</v>
      </c>
      <c r="S888" s="3">
        <v>2009.0</v>
      </c>
    </row>
    <row r="889">
      <c r="A889" s="3" t="s">
        <v>6545</v>
      </c>
      <c r="B889" s="3" t="str">
        <f t="shared" si="2"/>
        <v>Active</v>
      </c>
      <c r="C889" s="3" t="s">
        <v>6546</v>
      </c>
      <c r="D889" s="9">
        <v>43388.0</v>
      </c>
      <c r="E889" s="9">
        <v>45214.0</v>
      </c>
      <c r="F889" s="3" t="s">
        <v>25</v>
      </c>
      <c r="G889" s="3" t="s">
        <v>34</v>
      </c>
      <c r="H889" s="3" t="s">
        <v>6547</v>
      </c>
      <c r="I889" s="3" t="s">
        <v>6548</v>
      </c>
      <c r="J889" s="3" t="s">
        <v>6549</v>
      </c>
      <c r="L889" s="3" t="s">
        <v>6550</v>
      </c>
      <c r="M889" s="3" t="s">
        <v>6551</v>
      </c>
      <c r="N889" s="3" t="s">
        <v>142</v>
      </c>
      <c r="O889" s="3" t="s">
        <v>30</v>
      </c>
      <c r="Q889" s="9">
        <v>41136.0</v>
      </c>
      <c r="R889" s="9">
        <v>41934.0</v>
      </c>
      <c r="S889" s="3">
        <v>2007.0</v>
      </c>
    </row>
    <row r="890">
      <c r="A890" s="3" t="s">
        <v>6552</v>
      </c>
      <c r="B890" s="3" t="str">
        <f t="shared" si="2"/>
        <v>Active</v>
      </c>
      <c r="C890" s="3" t="s">
        <v>6553</v>
      </c>
      <c r="D890" s="9">
        <v>43388.0</v>
      </c>
      <c r="E890" s="9">
        <v>45214.0</v>
      </c>
      <c r="F890" s="3" t="s">
        <v>25</v>
      </c>
      <c r="G890" s="3" t="s">
        <v>34</v>
      </c>
      <c r="H890" s="3" t="s">
        <v>6554</v>
      </c>
      <c r="I890" s="3" t="s">
        <v>6555</v>
      </c>
      <c r="J890" s="3" t="s">
        <v>6556</v>
      </c>
      <c r="L890" s="3" t="s">
        <v>6557</v>
      </c>
      <c r="M890" s="3" t="s">
        <v>2839</v>
      </c>
      <c r="N890" s="3" t="s">
        <v>253</v>
      </c>
      <c r="O890" s="3" t="s">
        <v>30</v>
      </c>
      <c r="P890" s="3">
        <v>86025.0</v>
      </c>
      <c r="Q890" s="9">
        <v>41136.0</v>
      </c>
      <c r="R890" s="9">
        <v>41934.0</v>
      </c>
      <c r="S890" s="3">
        <v>2008.0</v>
      </c>
      <c r="T890" s="3" t="s">
        <v>6133</v>
      </c>
    </row>
    <row r="891">
      <c r="A891" s="3" t="s">
        <v>6558</v>
      </c>
      <c r="B891" s="3" t="str">
        <f t="shared" si="2"/>
        <v>Active</v>
      </c>
      <c r="C891" s="3" t="s">
        <v>6559</v>
      </c>
      <c r="D891" s="9">
        <v>43388.0</v>
      </c>
      <c r="E891" s="9">
        <v>45214.0</v>
      </c>
      <c r="F891" s="3" t="s">
        <v>25</v>
      </c>
      <c r="G891" s="3" t="s">
        <v>34</v>
      </c>
      <c r="H891" s="3" t="s">
        <v>6560</v>
      </c>
      <c r="I891" s="3" t="s">
        <v>6561</v>
      </c>
      <c r="J891" s="3" t="s">
        <v>6562</v>
      </c>
      <c r="K891" s="3">
        <v>2915.0</v>
      </c>
      <c r="L891" s="3" t="s">
        <v>6562</v>
      </c>
      <c r="M891" s="3" t="s">
        <v>6563</v>
      </c>
      <c r="N891" s="3" t="s">
        <v>29</v>
      </c>
      <c r="O891" s="3" t="s">
        <v>30</v>
      </c>
      <c r="Q891" s="9">
        <v>41136.0</v>
      </c>
      <c r="R891" s="9">
        <v>41934.0</v>
      </c>
      <c r="S891" s="3">
        <v>2009.0</v>
      </c>
    </row>
    <row r="892">
      <c r="A892" s="3" t="s">
        <v>6564</v>
      </c>
      <c r="B892" s="3" t="str">
        <f t="shared" si="2"/>
        <v>Active</v>
      </c>
      <c r="C892" s="3" t="s">
        <v>6565</v>
      </c>
      <c r="D892" s="9">
        <v>43388.0</v>
      </c>
      <c r="E892" s="9">
        <v>45214.0</v>
      </c>
      <c r="F892" s="3" t="s">
        <v>25</v>
      </c>
      <c r="G892" s="3" t="s">
        <v>419</v>
      </c>
      <c r="H892" s="3" t="s">
        <v>6566</v>
      </c>
      <c r="I892" s="3" t="s">
        <v>6567</v>
      </c>
      <c r="J892" s="3" t="s">
        <v>6568</v>
      </c>
      <c r="L892" s="3" t="s">
        <v>6569</v>
      </c>
      <c r="M892" s="3" t="s">
        <v>6570</v>
      </c>
      <c r="N892" s="3" t="s">
        <v>29</v>
      </c>
      <c r="O892" s="3" t="s">
        <v>30</v>
      </c>
      <c r="Q892" s="9">
        <v>41535.0</v>
      </c>
      <c r="R892" s="9">
        <v>41934.0</v>
      </c>
      <c r="S892" s="3">
        <v>2013.0</v>
      </c>
    </row>
    <row r="893">
      <c r="A893" s="3" t="s">
        <v>6571</v>
      </c>
      <c r="B893" s="3" t="str">
        <f t="shared" si="2"/>
        <v>Active</v>
      </c>
      <c r="C893" s="3" t="s">
        <v>6572</v>
      </c>
      <c r="D893" s="9">
        <v>43388.0</v>
      </c>
      <c r="E893" s="9">
        <v>45214.0</v>
      </c>
      <c r="F893" s="3" t="s">
        <v>25</v>
      </c>
      <c r="G893" s="3" t="s">
        <v>54</v>
      </c>
      <c r="H893" s="3" t="s">
        <v>6573</v>
      </c>
      <c r="I893" s="3" t="s">
        <v>6574</v>
      </c>
      <c r="J893" s="3" t="s">
        <v>6575</v>
      </c>
      <c r="L893" s="3" t="s">
        <v>6576</v>
      </c>
      <c r="M893" s="3" t="s">
        <v>6577</v>
      </c>
      <c r="N893" s="3" t="s">
        <v>952</v>
      </c>
      <c r="O893" s="3" t="s">
        <v>30</v>
      </c>
      <c r="P893" s="3">
        <v>85131.0</v>
      </c>
      <c r="Q893" s="9">
        <v>41136.0</v>
      </c>
      <c r="R893" s="9">
        <v>41934.0</v>
      </c>
      <c r="S893" s="3">
        <v>2009.0</v>
      </c>
      <c r="T893" s="3" t="s">
        <v>6133</v>
      </c>
    </row>
    <row r="894">
      <c r="A894" s="3" t="s">
        <v>6578</v>
      </c>
      <c r="B894" s="3" t="str">
        <f t="shared" si="2"/>
        <v>Active</v>
      </c>
      <c r="C894" s="3" t="s">
        <v>6579</v>
      </c>
      <c r="D894" s="9">
        <v>43388.0</v>
      </c>
      <c r="E894" s="9">
        <v>45214.0</v>
      </c>
      <c r="F894" s="3" t="s">
        <v>25</v>
      </c>
      <c r="G894" s="3" t="s">
        <v>147</v>
      </c>
      <c r="H894" s="3" t="s">
        <v>6580</v>
      </c>
      <c r="I894" s="3" t="s">
        <v>6581</v>
      </c>
      <c r="J894" s="3" t="s">
        <v>6582</v>
      </c>
      <c r="L894" s="3" t="s">
        <v>6583</v>
      </c>
      <c r="M894" s="3" t="s">
        <v>6584</v>
      </c>
      <c r="N894" s="3" t="s">
        <v>40</v>
      </c>
      <c r="O894" s="3" t="s">
        <v>30</v>
      </c>
      <c r="Q894" s="9">
        <v>41136.0</v>
      </c>
      <c r="R894" s="9">
        <v>41934.0</v>
      </c>
      <c r="S894" s="3">
        <v>2006.0</v>
      </c>
    </row>
    <row r="895">
      <c r="A895" s="3" t="s">
        <v>6585</v>
      </c>
      <c r="B895" s="3" t="str">
        <f t="shared" si="2"/>
        <v>Active</v>
      </c>
      <c r="C895" s="3" t="s">
        <v>6586</v>
      </c>
      <c r="D895" s="9">
        <v>43388.0</v>
      </c>
      <c r="E895" s="9">
        <v>45214.0</v>
      </c>
      <c r="F895" s="3" t="s">
        <v>25</v>
      </c>
      <c r="G895" s="3" t="s">
        <v>34</v>
      </c>
      <c r="H895" s="3" t="s">
        <v>6587</v>
      </c>
      <c r="I895" s="3" t="s">
        <v>6588</v>
      </c>
      <c r="J895" s="3" t="s">
        <v>6589</v>
      </c>
      <c r="L895" s="3" t="s">
        <v>6590</v>
      </c>
      <c r="M895" s="3" t="s">
        <v>6591</v>
      </c>
      <c r="N895" s="3" t="s">
        <v>484</v>
      </c>
      <c r="O895" s="3" t="s">
        <v>30</v>
      </c>
      <c r="Q895" s="9">
        <v>41136.0</v>
      </c>
      <c r="R895" s="9">
        <v>41934.0</v>
      </c>
      <c r="S895" s="3">
        <v>2008.0</v>
      </c>
    </row>
    <row r="896">
      <c r="A896" s="3" t="s">
        <v>6592</v>
      </c>
      <c r="B896" s="3" t="str">
        <f t="shared" si="2"/>
        <v>Active</v>
      </c>
      <c r="C896" s="3" t="s">
        <v>6593</v>
      </c>
      <c r="D896" s="9">
        <v>43388.0</v>
      </c>
      <c r="E896" s="9">
        <v>45214.0</v>
      </c>
      <c r="F896" s="3" t="s">
        <v>25</v>
      </c>
      <c r="G896" s="3" t="s">
        <v>54</v>
      </c>
      <c r="H896" s="3" t="s">
        <v>6594</v>
      </c>
      <c r="I896" s="3" t="s">
        <v>6595</v>
      </c>
      <c r="J896" s="3" t="s">
        <v>6596</v>
      </c>
      <c r="L896" s="3" t="s">
        <v>6597</v>
      </c>
      <c r="M896" s="3" t="s">
        <v>6598</v>
      </c>
      <c r="N896" s="3" t="s">
        <v>1787</v>
      </c>
      <c r="O896" s="3" t="s">
        <v>30</v>
      </c>
      <c r="Q896" s="9">
        <v>41136.0</v>
      </c>
      <c r="R896" s="9">
        <v>41934.0</v>
      </c>
      <c r="S896" s="3">
        <v>2009.0</v>
      </c>
    </row>
    <row r="897">
      <c r="A897" s="3" t="s">
        <v>6599</v>
      </c>
      <c r="B897" s="3" t="str">
        <f t="shared" si="2"/>
        <v>Active</v>
      </c>
      <c r="C897" s="3" t="s">
        <v>6600</v>
      </c>
      <c r="D897" s="9">
        <v>43388.0</v>
      </c>
      <c r="E897" s="9">
        <v>45214.0</v>
      </c>
      <c r="F897" s="3" t="s">
        <v>25</v>
      </c>
      <c r="G897" s="3" t="s">
        <v>34</v>
      </c>
      <c r="H897" s="3" t="s">
        <v>6601</v>
      </c>
      <c r="I897" s="3" t="s">
        <v>6602</v>
      </c>
      <c r="J897" s="3" t="s">
        <v>6603</v>
      </c>
      <c r="L897" s="3" t="s">
        <v>6604</v>
      </c>
      <c r="M897" s="3" t="s">
        <v>6605</v>
      </c>
      <c r="N897" s="3" t="s">
        <v>5683</v>
      </c>
      <c r="O897" s="3" t="s">
        <v>30</v>
      </c>
      <c r="P897" s="3">
        <v>85354.0</v>
      </c>
      <c r="Q897" s="9">
        <v>42053.0</v>
      </c>
      <c r="R897" s="9">
        <v>42053.0</v>
      </c>
      <c r="S897" s="3">
        <v>2015.0</v>
      </c>
    </row>
    <row r="898">
      <c r="A898" s="3" t="s">
        <v>2080</v>
      </c>
      <c r="B898" s="3" t="str">
        <f t="shared" si="2"/>
        <v>Active</v>
      </c>
      <c r="C898" s="3" t="s">
        <v>6606</v>
      </c>
      <c r="D898" s="9">
        <v>43388.0</v>
      </c>
      <c r="E898" s="9">
        <v>45214.0</v>
      </c>
      <c r="F898" s="3" t="s">
        <v>34</v>
      </c>
      <c r="G898" s="3" t="s">
        <v>34</v>
      </c>
      <c r="H898" s="3" t="s">
        <v>6607</v>
      </c>
      <c r="I898" s="3" t="s">
        <v>6608</v>
      </c>
      <c r="J898" s="3" t="s">
        <v>6609</v>
      </c>
      <c r="M898" s="3" t="s">
        <v>6610</v>
      </c>
      <c r="N898" s="3" t="s">
        <v>3120</v>
      </c>
      <c r="O898" s="3" t="s">
        <v>30</v>
      </c>
      <c r="P898" s="3">
        <v>85634.0</v>
      </c>
      <c r="Q898" s="9">
        <v>43388.0</v>
      </c>
      <c r="R898" s="9">
        <v>43388.0</v>
      </c>
      <c r="S898" s="3">
        <v>2018.0</v>
      </c>
    </row>
    <row r="899">
      <c r="A899" s="3" t="s">
        <v>6611</v>
      </c>
      <c r="B899" s="3" t="str">
        <f t="shared" si="2"/>
        <v>Active</v>
      </c>
      <c r="C899" s="3" t="s">
        <v>6612</v>
      </c>
      <c r="D899" s="9">
        <v>43389.0</v>
      </c>
      <c r="E899" s="9">
        <v>45215.0</v>
      </c>
      <c r="F899" s="3" t="s">
        <v>25</v>
      </c>
      <c r="G899" s="3" t="s">
        <v>54</v>
      </c>
      <c r="H899" s="3" t="s">
        <v>6613</v>
      </c>
      <c r="I899" s="3" t="s">
        <v>6614</v>
      </c>
      <c r="J899" s="3" t="s">
        <v>6615</v>
      </c>
      <c r="K899" s="3">
        <v>101.0</v>
      </c>
      <c r="L899" s="3" t="s">
        <v>6616</v>
      </c>
      <c r="M899" s="3" t="s">
        <v>2868</v>
      </c>
      <c r="N899" s="3" t="s">
        <v>6617</v>
      </c>
      <c r="O899" s="3" t="s">
        <v>30</v>
      </c>
      <c r="P899" s="3">
        <v>85342.0</v>
      </c>
      <c r="Q899" s="9">
        <v>41136.0</v>
      </c>
      <c r="R899" s="9">
        <v>41934.0</v>
      </c>
      <c r="S899" s="3">
        <v>2007.0</v>
      </c>
      <c r="T899" s="3" t="s">
        <v>6618</v>
      </c>
    </row>
    <row r="900">
      <c r="A900" s="3" t="s">
        <v>6619</v>
      </c>
      <c r="B900" s="3" t="str">
        <f t="shared" si="2"/>
        <v>Active</v>
      </c>
      <c r="C900" s="3" t="s">
        <v>6620</v>
      </c>
      <c r="D900" s="9">
        <v>43389.0</v>
      </c>
      <c r="E900" s="9">
        <v>45215.0</v>
      </c>
      <c r="F900" s="3" t="s">
        <v>25</v>
      </c>
      <c r="G900" s="3" t="s">
        <v>54</v>
      </c>
      <c r="H900" s="3" t="s">
        <v>6621</v>
      </c>
      <c r="I900" s="3" t="s">
        <v>6622</v>
      </c>
      <c r="J900" s="3" t="s">
        <v>6623</v>
      </c>
      <c r="L900" s="3" t="s">
        <v>2024</v>
      </c>
      <c r="M900" s="3" t="s">
        <v>2025</v>
      </c>
      <c r="N900" s="3" t="s">
        <v>2026</v>
      </c>
      <c r="O900" s="3" t="s">
        <v>30</v>
      </c>
      <c r="P900" s="3">
        <v>85624.0</v>
      </c>
      <c r="Q900" s="9">
        <v>41136.0</v>
      </c>
      <c r="R900" s="9">
        <v>41934.0</v>
      </c>
      <c r="S900" s="3">
        <v>2009.0</v>
      </c>
      <c r="T900" s="3" t="s">
        <v>6133</v>
      </c>
    </row>
    <row r="901">
      <c r="A901" s="3" t="s">
        <v>2084</v>
      </c>
      <c r="B901" s="3" t="str">
        <f t="shared" si="2"/>
        <v>Active</v>
      </c>
      <c r="C901" s="39" t="s">
        <v>6624</v>
      </c>
      <c r="D901" s="9">
        <v>43389.0</v>
      </c>
      <c r="E901" s="9">
        <v>45215.0</v>
      </c>
      <c r="F901" s="3" t="s">
        <v>67</v>
      </c>
      <c r="G901" s="3" t="s">
        <v>67</v>
      </c>
      <c r="H901" s="3" t="s">
        <v>6625</v>
      </c>
      <c r="I901" s="3" t="s">
        <v>6626</v>
      </c>
      <c r="J901" s="3" t="s">
        <v>6627</v>
      </c>
      <c r="M901" s="3" t="s">
        <v>6628</v>
      </c>
      <c r="N901" s="3" t="s">
        <v>275</v>
      </c>
      <c r="O901" s="3" t="s">
        <v>30</v>
      </c>
      <c r="P901" s="3">
        <v>85260.0</v>
      </c>
      <c r="Q901" s="9">
        <v>43396.0</v>
      </c>
      <c r="R901" s="9">
        <v>43396.0</v>
      </c>
      <c r="S901" s="3">
        <v>2018.0</v>
      </c>
    </row>
    <row r="902">
      <c r="A902" s="3" t="s">
        <v>6629</v>
      </c>
      <c r="B902" s="3" t="str">
        <f t="shared" si="2"/>
        <v>Active</v>
      </c>
      <c r="C902" s="3" t="s">
        <v>6630</v>
      </c>
      <c r="D902" s="9">
        <v>43390.0</v>
      </c>
      <c r="E902" s="9">
        <v>45216.0</v>
      </c>
      <c r="F902" s="3" t="s">
        <v>25</v>
      </c>
      <c r="G902" s="3" t="s">
        <v>54</v>
      </c>
      <c r="H902" s="3" t="s">
        <v>6631</v>
      </c>
      <c r="I902" s="3" t="s">
        <v>6632</v>
      </c>
      <c r="J902" s="3" t="s">
        <v>6633</v>
      </c>
      <c r="L902" s="3" t="s">
        <v>6634</v>
      </c>
      <c r="M902" s="3" t="s">
        <v>5958</v>
      </c>
      <c r="N902" s="3" t="s">
        <v>3239</v>
      </c>
      <c r="O902" s="3" t="s">
        <v>30</v>
      </c>
      <c r="P902" s="3">
        <v>85925.0</v>
      </c>
      <c r="Q902" s="9">
        <v>41136.0</v>
      </c>
      <c r="R902" s="9">
        <v>41934.0</v>
      </c>
      <c r="S902" s="3">
        <v>2006.0</v>
      </c>
    </row>
    <row r="903">
      <c r="A903" s="3" t="s">
        <v>6635</v>
      </c>
      <c r="B903" s="3" t="str">
        <f t="shared" si="2"/>
        <v>Active</v>
      </c>
      <c r="C903" s="3" t="s">
        <v>6636</v>
      </c>
      <c r="D903" s="9">
        <v>43391.0</v>
      </c>
      <c r="E903" s="9">
        <v>45217.0</v>
      </c>
      <c r="F903" s="3" t="s">
        <v>25</v>
      </c>
      <c r="G903" s="3" t="s">
        <v>34</v>
      </c>
      <c r="H903" s="3" t="s">
        <v>6637</v>
      </c>
      <c r="I903" s="3" t="s">
        <v>6638</v>
      </c>
      <c r="J903" s="3" t="s">
        <v>6639</v>
      </c>
      <c r="L903" s="3" t="s">
        <v>6640</v>
      </c>
      <c r="M903" s="3" t="s">
        <v>6641</v>
      </c>
      <c r="N903" s="3" t="s">
        <v>1911</v>
      </c>
      <c r="O903" s="3" t="s">
        <v>30</v>
      </c>
      <c r="P903" s="3">
        <v>85607.0</v>
      </c>
      <c r="Q903" s="9">
        <v>41136.0</v>
      </c>
      <c r="R903" s="9">
        <v>41934.0</v>
      </c>
      <c r="S903" s="3">
        <v>2006.0</v>
      </c>
    </row>
    <row r="904">
      <c r="A904" s="3" t="s">
        <v>6642</v>
      </c>
      <c r="B904" s="3" t="str">
        <f t="shared" si="2"/>
        <v>Active</v>
      </c>
      <c r="C904" s="3" t="s">
        <v>6643</v>
      </c>
      <c r="D904" s="9">
        <v>43391.0</v>
      </c>
      <c r="E904" s="9">
        <v>45217.0</v>
      </c>
      <c r="F904" s="3" t="s">
        <v>25</v>
      </c>
      <c r="G904" s="3" t="s">
        <v>54</v>
      </c>
      <c r="H904" s="3" t="s">
        <v>6644</v>
      </c>
      <c r="I904" s="3" t="s">
        <v>6645</v>
      </c>
      <c r="J904" s="3" t="s">
        <v>6646</v>
      </c>
      <c r="L904" s="3" t="s">
        <v>6647</v>
      </c>
      <c r="M904" s="3" t="s">
        <v>6648</v>
      </c>
      <c r="N904" s="3" t="s">
        <v>2921</v>
      </c>
      <c r="O904" s="3" t="s">
        <v>30</v>
      </c>
      <c r="P904" s="3">
        <v>85547.0</v>
      </c>
      <c r="Q904" s="9">
        <v>41136.0</v>
      </c>
      <c r="R904" s="9">
        <v>41934.0</v>
      </c>
      <c r="S904" s="3">
        <v>2009.0</v>
      </c>
      <c r="T904" s="3" t="s">
        <v>6133</v>
      </c>
    </row>
    <row r="905">
      <c r="A905" s="3" t="s">
        <v>6649</v>
      </c>
      <c r="B905" s="3" t="str">
        <f t="shared" si="2"/>
        <v>Active</v>
      </c>
      <c r="C905" s="3" t="s">
        <v>6650</v>
      </c>
      <c r="D905" s="9">
        <v>43392.0</v>
      </c>
      <c r="E905" s="9">
        <v>45218.0</v>
      </c>
      <c r="F905" s="3" t="s">
        <v>25</v>
      </c>
      <c r="G905" s="3" t="s">
        <v>54</v>
      </c>
      <c r="H905" s="3" t="s">
        <v>6651</v>
      </c>
      <c r="J905" s="3" t="s">
        <v>6652</v>
      </c>
      <c r="L905" s="3" t="s">
        <v>6653</v>
      </c>
      <c r="M905" s="3" t="s">
        <v>6654</v>
      </c>
      <c r="N905" s="3" t="s">
        <v>40</v>
      </c>
      <c r="O905" s="3" t="s">
        <v>30</v>
      </c>
      <c r="P905" s="3">
        <v>85031.0</v>
      </c>
      <c r="Q905" s="9">
        <v>41136.0</v>
      </c>
      <c r="R905" s="9">
        <v>41934.0</v>
      </c>
      <c r="S905" s="3">
        <v>2009.0</v>
      </c>
      <c r="T905" s="3" t="s">
        <v>6133</v>
      </c>
    </row>
    <row r="906">
      <c r="A906" s="3" t="s">
        <v>6655</v>
      </c>
      <c r="B906" s="3" t="str">
        <f t="shared" si="2"/>
        <v>Active</v>
      </c>
      <c r="C906" s="3" t="s">
        <v>6656</v>
      </c>
      <c r="D906" s="9">
        <v>43395.0</v>
      </c>
      <c r="E906" s="9">
        <v>45221.0</v>
      </c>
      <c r="F906" s="3" t="s">
        <v>25</v>
      </c>
      <c r="G906" s="3" t="s">
        <v>54</v>
      </c>
      <c r="H906" s="3" t="s">
        <v>6657</v>
      </c>
      <c r="I906" s="3" t="s">
        <v>6658</v>
      </c>
      <c r="J906" s="3" t="s">
        <v>6659</v>
      </c>
      <c r="L906" s="3" t="s">
        <v>6660</v>
      </c>
      <c r="M906" s="3" t="s">
        <v>6661</v>
      </c>
      <c r="N906" s="3" t="s">
        <v>6662</v>
      </c>
      <c r="O906" s="3" t="s">
        <v>30</v>
      </c>
      <c r="P906" s="3">
        <v>85613.0</v>
      </c>
      <c r="Q906" s="9">
        <v>41136.0</v>
      </c>
      <c r="R906" s="9">
        <v>41934.0</v>
      </c>
      <c r="S906" s="3">
        <v>2006.0</v>
      </c>
    </row>
    <row r="907">
      <c r="A907" s="3" t="s">
        <v>6663</v>
      </c>
      <c r="B907" s="3" t="str">
        <f t="shared" si="2"/>
        <v>Active</v>
      </c>
      <c r="C907" s="3" t="s">
        <v>6664</v>
      </c>
      <c r="D907" s="9">
        <v>43395.0</v>
      </c>
      <c r="E907" s="9">
        <v>45221.0</v>
      </c>
      <c r="F907" s="3" t="s">
        <v>25</v>
      </c>
      <c r="G907" s="3" t="s">
        <v>54</v>
      </c>
      <c r="H907" s="3" t="s">
        <v>6665</v>
      </c>
      <c r="I907" s="3" t="s">
        <v>6666</v>
      </c>
      <c r="J907" s="3" t="s">
        <v>6667</v>
      </c>
      <c r="L907" s="3" t="s">
        <v>6668</v>
      </c>
      <c r="M907" s="3" t="s">
        <v>6669</v>
      </c>
      <c r="N907" s="3" t="s">
        <v>40</v>
      </c>
      <c r="O907" s="3" t="s">
        <v>30</v>
      </c>
      <c r="P907" s="3">
        <v>85006.0</v>
      </c>
      <c r="Q907" s="9">
        <v>41136.0</v>
      </c>
      <c r="R907" s="9">
        <v>42178.0</v>
      </c>
      <c r="S907" s="3">
        <v>2008.0</v>
      </c>
    </row>
    <row r="908">
      <c r="A908" s="3" t="s">
        <v>6670</v>
      </c>
      <c r="B908" s="3" t="str">
        <f t="shared" si="2"/>
        <v>Active</v>
      </c>
      <c r="C908" s="3" t="s">
        <v>6671</v>
      </c>
      <c r="D908" s="9">
        <v>43395.0</v>
      </c>
      <c r="E908" s="9">
        <v>45221.0</v>
      </c>
      <c r="F908" s="3" t="s">
        <v>25</v>
      </c>
      <c r="G908" s="3" t="s">
        <v>6672</v>
      </c>
      <c r="H908" s="3" t="s">
        <v>6673</v>
      </c>
      <c r="I908" s="3" t="s">
        <v>1459</v>
      </c>
      <c r="J908" s="3" t="s">
        <v>6674</v>
      </c>
      <c r="M908" s="3" t="s">
        <v>1749</v>
      </c>
      <c r="N908" s="3" t="s">
        <v>347</v>
      </c>
      <c r="O908" s="3" t="s">
        <v>4196</v>
      </c>
      <c r="P908" s="3">
        <v>85602.0</v>
      </c>
      <c r="Q908" s="9">
        <v>43207.0</v>
      </c>
      <c r="R908" s="9">
        <v>43207.0</v>
      </c>
      <c r="S908" s="3">
        <v>2018.0</v>
      </c>
    </row>
    <row r="909">
      <c r="A909" s="3" t="s">
        <v>2100</v>
      </c>
      <c r="B909" s="3" t="str">
        <f t="shared" si="2"/>
        <v>Active</v>
      </c>
      <c r="C909" s="3" t="s">
        <v>6675</v>
      </c>
      <c r="D909" s="9">
        <v>43395.0</v>
      </c>
      <c r="E909" s="9">
        <v>45221.0</v>
      </c>
      <c r="F909" s="3" t="s">
        <v>25</v>
      </c>
      <c r="G909" s="3" t="s">
        <v>67</v>
      </c>
      <c r="H909" s="3" t="s">
        <v>6676</v>
      </c>
      <c r="I909" s="3" t="s">
        <v>6677</v>
      </c>
      <c r="J909" s="3" t="s">
        <v>6678</v>
      </c>
      <c r="M909" s="3" t="s">
        <v>6679</v>
      </c>
      <c r="N909" s="3" t="s">
        <v>1920</v>
      </c>
      <c r="O909" s="3" t="s">
        <v>4196</v>
      </c>
      <c r="P909" s="3">
        <v>85268.0</v>
      </c>
      <c r="Q909" s="9">
        <v>43397.0</v>
      </c>
      <c r="R909" s="9">
        <v>43397.0</v>
      </c>
      <c r="S909" s="3">
        <v>2018.0</v>
      </c>
    </row>
    <row r="910">
      <c r="A910" s="3" t="s">
        <v>2088</v>
      </c>
      <c r="B910" s="3" t="str">
        <f t="shared" si="2"/>
        <v>Active</v>
      </c>
      <c r="C910" s="3" t="s">
        <v>6680</v>
      </c>
      <c r="D910" s="9">
        <v>43396.0</v>
      </c>
      <c r="E910" s="9">
        <v>45222.0</v>
      </c>
      <c r="F910" s="3" t="s">
        <v>247</v>
      </c>
      <c r="H910" s="3" t="s">
        <v>6681</v>
      </c>
      <c r="I910" s="3" t="s">
        <v>6682</v>
      </c>
      <c r="J910" s="3" t="s">
        <v>6683</v>
      </c>
      <c r="M910" s="3" t="s">
        <v>6684</v>
      </c>
      <c r="N910" s="3" t="s">
        <v>40</v>
      </c>
      <c r="O910" s="3" t="s">
        <v>30</v>
      </c>
      <c r="P910" s="3">
        <v>85020.0</v>
      </c>
      <c r="Q910" s="9">
        <v>43396.0</v>
      </c>
      <c r="R910" s="9">
        <v>43396.0</v>
      </c>
      <c r="S910" s="3">
        <v>2018.0</v>
      </c>
    </row>
    <row r="911">
      <c r="A911" s="3" t="s">
        <v>2094</v>
      </c>
      <c r="B911" s="3" t="str">
        <f t="shared" si="2"/>
        <v>Active</v>
      </c>
      <c r="C911" s="3" t="s">
        <v>6685</v>
      </c>
      <c r="D911" s="9">
        <v>43389.0</v>
      </c>
      <c r="E911" s="9">
        <v>45224.0</v>
      </c>
      <c r="F911" s="3" t="s">
        <v>247</v>
      </c>
      <c r="H911" s="3" t="s">
        <v>6686</v>
      </c>
      <c r="I911" s="3" t="s">
        <v>6622</v>
      </c>
      <c r="J911" s="3" t="s">
        <v>6623</v>
      </c>
      <c r="M911" s="3" t="s">
        <v>6687</v>
      </c>
      <c r="N911" s="3" t="s">
        <v>2026</v>
      </c>
      <c r="O911" s="3" t="s">
        <v>30</v>
      </c>
      <c r="P911" s="3">
        <v>85624.0</v>
      </c>
      <c r="Q911" s="9">
        <v>43398.0</v>
      </c>
      <c r="R911" s="9">
        <v>43398.0</v>
      </c>
      <c r="S911" s="3">
        <v>2018.0</v>
      </c>
    </row>
    <row r="912">
      <c r="A912" s="3" t="s">
        <v>6688</v>
      </c>
      <c r="B912" s="3" t="str">
        <f t="shared" si="2"/>
        <v>Active</v>
      </c>
      <c r="C912" s="3" t="s">
        <v>6689</v>
      </c>
      <c r="D912" s="9">
        <v>43399.0</v>
      </c>
      <c r="E912" s="9">
        <v>45225.0</v>
      </c>
      <c r="F912" s="3" t="s">
        <v>25</v>
      </c>
      <c r="G912" s="3" t="s">
        <v>54</v>
      </c>
      <c r="H912" s="3" t="s">
        <v>6690</v>
      </c>
      <c r="I912" s="3" t="s">
        <v>6691</v>
      </c>
      <c r="J912" s="3" t="s">
        <v>6692</v>
      </c>
      <c r="L912" s="3" t="s">
        <v>6693</v>
      </c>
      <c r="M912" s="3" t="s">
        <v>6694</v>
      </c>
      <c r="N912" s="3" t="s">
        <v>521</v>
      </c>
      <c r="O912" s="3" t="s">
        <v>30</v>
      </c>
      <c r="P912" s="3">
        <v>86403.0</v>
      </c>
      <c r="Q912" s="9">
        <v>41136.0</v>
      </c>
      <c r="R912" s="9">
        <v>41934.0</v>
      </c>
      <c r="S912" s="3">
        <v>2009.0</v>
      </c>
      <c r="T912" s="3" t="s">
        <v>6695</v>
      </c>
    </row>
    <row r="913">
      <c r="A913" s="3" t="s">
        <v>6696</v>
      </c>
      <c r="B913" s="3" t="str">
        <f t="shared" si="2"/>
        <v>Active</v>
      </c>
      <c r="C913" s="3" t="s">
        <v>6697</v>
      </c>
      <c r="D913" s="9">
        <v>43399.0</v>
      </c>
      <c r="E913" s="9">
        <v>45225.0</v>
      </c>
      <c r="F913" s="3" t="s">
        <v>25</v>
      </c>
      <c r="G913" s="3" t="s">
        <v>54</v>
      </c>
      <c r="H913" s="3" t="s">
        <v>6698</v>
      </c>
      <c r="I913" s="3" t="s">
        <v>6699</v>
      </c>
      <c r="J913" s="3" t="s">
        <v>6700</v>
      </c>
      <c r="L913" s="3" t="s">
        <v>6701</v>
      </c>
      <c r="M913" s="3" t="s">
        <v>6702</v>
      </c>
      <c r="N913" s="3" t="s">
        <v>952</v>
      </c>
      <c r="O913" s="3" t="s">
        <v>30</v>
      </c>
      <c r="P913" s="3">
        <v>85131.0</v>
      </c>
      <c r="Q913" s="9">
        <v>41136.0</v>
      </c>
      <c r="R913" s="9">
        <v>41934.0</v>
      </c>
      <c r="S913" s="3">
        <v>2006.0</v>
      </c>
    </row>
    <row r="914">
      <c r="A914" s="3" t="s">
        <v>6703</v>
      </c>
      <c r="B914" s="3" t="str">
        <f t="shared" si="2"/>
        <v>Active</v>
      </c>
      <c r="C914" s="3" t="s">
        <v>6704</v>
      </c>
      <c r="D914" s="9">
        <v>43399.0</v>
      </c>
      <c r="E914" s="9">
        <v>45225.0</v>
      </c>
      <c r="F914" s="3" t="s">
        <v>25</v>
      </c>
      <c r="G914" s="3" t="s">
        <v>54</v>
      </c>
      <c r="H914" s="3" t="s">
        <v>6705</v>
      </c>
      <c r="I914" s="3" t="s">
        <v>6706</v>
      </c>
      <c r="J914" s="3" t="s">
        <v>6707</v>
      </c>
      <c r="L914" s="3" t="s">
        <v>6708</v>
      </c>
      <c r="M914" s="3" t="s">
        <v>6709</v>
      </c>
      <c r="N914" s="3" t="s">
        <v>1124</v>
      </c>
      <c r="O914" s="3" t="s">
        <v>30</v>
      </c>
      <c r="P914" s="3">
        <v>86047.0</v>
      </c>
      <c r="Q914" s="9">
        <v>41136.0</v>
      </c>
      <c r="R914" s="9">
        <v>41934.0</v>
      </c>
      <c r="S914" s="3">
        <v>2008.0</v>
      </c>
    </row>
    <row r="915">
      <c r="A915" s="3" t="s">
        <v>2104</v>
      </c>
      <c r="B915" s="3" t="str">
        <f t="shared" si="2"/>
        <v>Active</v>
      </c>
      <c r="C915" s="3" t="s">
        <v>6710</v>
      </c>
      <c r="D915" s="9">
        <v>43403.0</v>
      </c>
      <c r="E915" s="9">
        <v>45229.0</v>
      </c>
      <c r="F915" s="3" t="s">
        <v>6711</v>
      </c>
      <c r="G915" s="3" t="s">
        <v>6711</v>
      </c>
      <c r="H915" s="3" t="s">
        <v>6712</v>
      </c>
      <c r="I915" s="3" t="s">
        <v>6713</v>
      </c>
      <c r="J915" s="3" t="s">
        <v>6714</v>
      </c>
      <c r="L915" s="3" t="s">
        <v>6715</v>
      </c>
      <c r="M915" s="3" t="s">
        <v>6716</v>
      </c>
      <c r="N915" s="3" t="s">
        <v>438</v>
      </c>
      <c r="O915" s="3" t="s">
        <v>30</v>
      </c>
      <c r="P915" s="3">
        <v>85301.0</v>
      </c>
      <c r="Q915" s="9">
        <v>43403.0</v>
      </c>
      <c r="R915" s="9">
        <v>43403.0</v>
      </c>
      <c r="S915" s="3">
        <v>2018.0</v>
      </c>
    </row>
    <row r="916">
      <c r="A916" s="3" t="s">
        <v>2106</v>
      </c>
      <c r="B916" s="3" t="str">
        <f t="shared" si="2"/>
        <v>Active</v>
      </c>
      <c r="C916" s="3" t="s">
        <v>6717</v>
      </c>
      <c r="D916" s="9">
        <v>43403.0</v>
      </c>
      <c r="E916" s="9">
        <v>45229.0</v>
      </c>
      <c r="F916" s="3" t="s">
        <v>67</v>
      </c>
      <c r="G916" s="3" t="s">
        <v>67</v>
      </c>
      <c r="H916" s="3" t="s">
        <v>6718</v>
      </c>
      <c r="I916" s="3" t="s">
        <v>6719</v>
      </c>
      <c r="J916" s="3" t="s">
        <v>6720</v>
      </c>
      <c r="L916" s="3" t="s">
        <v>6721</v>
      </c>
      <c r="M916" s="3" t="s">
        <v>6722</v>
      </c>
      <c r="N916" s="3" t="s">
        <v>6723</v>
      </c>
      <c r="O916" s="3" t="s">
        <v>2821</v>
      </c>
      <c r="P916" s="3">
        <v>87701.0</v>
      </c>
      <c r="Q916" s="9">
        <v>43403.0</v>
      </c>
      <c r="R916" s="9">
        <v>43403.0</v>
      </c>
      <c r="S916" s="3">
        <v>2018.0</v>
      </c>
    </row>
    <row r="917">
      <c r="A917" s="3" t="s">
        <v>2109</v>
      </c>
      <c r="B917" s="3" t="str">
        <f t="shared" si="2"/>
        <v>Active</v>
      </c>
      <c r="C917" s="3" t="s">
        <v>6724</v>
      </c>
      <c r="D917" s="9">
        <v>43403.0</v>
      </c>
      <c r="E917" s="9">
        <v>45229.0</v>
      </c>
      <c r="F917" s="3" t="s">
        <v>247</v>
      </c>
      <c r="G917" s="3" t="s">
        <v>247</v>
      </c>
      <c r="H917" s="3" t="s">
        <v>6725</v>
      </c>
      <c r="I917" s="3" t="s">
        <v>6726</v>
      </c>
      <c r="J917" s="3" t="s">
        <v>6727</v>
      </c>
      <c r="L917" s="3" t="s">
        <v>6728</v>
      </c>
      <c r="M917" s="3" t="s">
        <v>6729</v>
      </c>
      <c r="N917" s="3" t="s">
        <v>6730</v>
      </c>
      <c r="O917" s="3" t="s">
        <v>30</v>
      </c>
      <c r="P917" s="3">
        <v>85145.0</v>
      </c>
      <c r="Q917" s="9">
        <v>43403.0</v>
      </c>
      <c r="R917" s="9">
        <v>43403.0</v>
      </c>
      <c r="S917" s="3">
        <v>2018.0</v>
      </c>
    </row>
    <row r="918">
      <c r="A918" s="3" t="s">
        <v>2083</v>
      </c>
      <c r="B918" s="3" t="str">
        <f t="shared" si="2"/>
        <v>Active</v>
      </c>
      <c r="C918" s="3" t="s">
        <v>6731</v>
      </c>
      <c r="D918" s="9">
        <v>43405.0</v>
      </c>
      <c r="E918" s="9">
        <v>45231.0</v>
      </c>
      <c r="F918" s="3" t="s">
        <v>247</v>
      </c>
      <c r="H918" s="3" t="s">
        <v>6732</v>
      </c>
      <c r="I918" s="3" t="s">
        <v>6733</v>
      </c>
      <c r="J918" s="3" t="s">
        <v>1302</v>
      </c>
      <c r="L918" s="3" t="s">
        <v>1304</v>
      </c>
      <c r="M918" s="3" t="s">
        <v>6734</v>
      </c>
      <c r="N918" s="3" t="s">
        <v>1592</v>
      </c>
      <c r="O918" s="3" t="s">
        <v>30</v>
      </c>
      <c r="P918" s="3">
        <v>85233.0</v>
      </c>
      <c r="Q918" s="9">
        <v>43405.0</v>
      </c>
      <c r="R918" s="9">
        <v>43405.0</v>
      </c>
      <c r="S918" s="3">
        <v>2018.0</v>
      </c>
    </row>
    <row r="919">
      <c r="A919" s="3" t="s">
        <v>2113</v>
      </c>
      <c r="B919" s="3" t="str">
        <f t="shared" si="2"/>
        <v>Active</v>
      </c>
      <c r="C919" s="3" t="s">
        <v>6735</v>
      </c>
      <c r="D919" s="9">
        <v>43405.0</v>
      </c>
      <c r="E919" s="9">
        <v>45231.0</v>
      </c>
      <c r="F919" s="3" t="s">
        <v>247</v>
      </c>
      <c r="H919" s="3" t="s">
        <v>6698</v>
      </c>
      <c r="I919" s="3" t="s">
        <v>6699</v>
      </c>
      <c r="J919" s="3" t="s">
        <v>6700</v>
      </c>
      <c r="L919" s="3" t="s">
        <v>6701</v>
      </c>
      <c r="M919" s="3" t="s">
        <v>6736</v>
      </c>
      <c r="N919" s="3" t="s">
        <v>952</v>
      </c>
      <c r="O919" s="3" t="s">
        <v>30</v>
      </c>
      <c r="P919" s="3">
        <v>85131.0</v>
      </c>
      <c r="Q919" s="9">
        <v>43405.0</v>
      </c>
      <c r="R919" s="9">
        <v>43405.0</v>
      </c>
      <c r="S919" s="3">
        <v>2018.0</v>
      </c>
    </row>
    <row r="920">
      <c r="A920" s="3" t="s">
        <v>6737</v>
      </c>
      <c r="B920" s="3" t="str">
        <f t="shared" si="2"/>
        <v>Active</v>
      </c>
      <c r="C920" s="3" t="s">
        <v>6738</v>
      </c>
      <c r="D920" s="9">
        <v>43408.0</v>
      </c>
      <c r="E920" s="9">
        <v>45234.0</v>
      </c>
      <c r="F920" s="3" t="s">
        <v>25</v>
      </c>
      <c r="G920" s="3" t="s">
        <v>54</v>
      </c>
      <c r="H920" s="3" t="s">
        <v>6739</v>
      </c>
      <c r="I920" s="3" t="s">
        <v>6740</v>
      </c>
      <c r="J920" s="3" t="s">
        <v>6741</v>
      </c>
      <c r="K920" s="3">
        <v>301.0</v>
      </c>
      <c r="L920" s="3" t="s">
        <v>6742</v>
      </c>
      <c r="M920" s="3" t="s">
        <v>6743</v>
      </c>
      <c r="N920" s="3" t="s">
        <v>29</v>
      </c>
      <c r="O920" s="3" t="s">
        <v>30</v>
      </c>
      <c r="Q920" s="9">
        <v>41136.0</v>
      </c>
      <c r="R920" s="9">
        <v>41934.0</v>
      </c>
      <c r="S920" s="3">
        <v>2006.0</v>
      </c>
    </row>
    <row r="921">
      <c r="A921" s="3" t="s">
        <v>6744</v>
      </c>
      <c r="B921" s="3" t="str">
        <f t="shared" si="2"/>
        <v>Active</v>
      </c>
      <c r="C921" s="3" t="s">
        <v>6745</v>
      </c>
      <c r="D921" s="9">
        <v>43412.0</v>
      </c>
      <c r="E921" s="9">
        <v>45238.0</v>
      </c>
      <c r="F921" s="3" t="s">
        <v>25</v>
      </c>
      <c r="G921" s="3" t="s">
        <v>34</v>
      </c>
      <c r="H921" s="3" t="s">
        <v>6746</v>
      </c>
      <c r="I921" s="3" t="s">
        <v>6747</v>
      </c>
      <c r="J921" s="3" t="s">
        <v>6748</v>
      </c>
      <c r="M921" s="3" t="s">
        <v>6749</v>
      </c>
      <c r="N921" s="3" t="s">
        <v>6750</v>
      </c>
      <c r="O921" s="3" t="s">
        <v>30</v>
      </c>
      <c r="P921" s="3">
        <v>86435.0</v>
      </c>
      <c r="Q921" s="9">
        <v>41136.0</v>
      </c>
      <c r="R921" s="9">
        <v>41934.0</v>
      </c>
      <c r="S921" s="3">
        <v>2011.0</v>
      </c>
    </row>
    <row r="922">
      <c r="A922" s="3" t="s">
        <v>6751</v>
      </c>
      <c r="B922" s="3" t="str">
        <f t="shared" si="2"/>
        <v>Active</v>
      </c>
      <c r="C922" s="3" t="s">
        <v>6752</v>
      </c>
      <c r="D922" s="9">
        <v>43412.0</v>
      </c>
      <c r="E922" s="9">
        <v>45238.0</v>
      </c>
      <c r="F922" s="3" t="s">
        <v>25</v>
      </c>
      <c r="G922" s="3" t="s">
        <v>34</v>
      </c>
      <c r="H922" s="3" t="s">
        <v>6753</v>
      </c>
      <c r="I922" s="3" t="s">
        <v>6754</v>
      </c>
      <c r="J922" s="3" t="s">
        <v>6755</v>
      </c>
      <c r="L922" s="3" t="s">
        <v>6756</v>
      </c>
      <c r="M922" s="3" t="s">
        <v>6757</v>
      </c>
      <c r="N922" s="3" t="s">
        <v>29</v>
      </c>
      <c r="O922" s="3" t="s">
        <v>30</v>
      </c>
      <c r="P922" s="3">
        <v>85756.0</v>
      </c>
      <c r="Q922" s="9">
        <v>41136.0</v>
      </c>
      <c r="R922" s="9">
        <v>41934.0</v>
      </c>
      <c r="S922" s="3">
        <v>2008.0</v>
      </c>
    </row>
    <row r="923">
      <c r="A923" s="3" t="s">
        <v>6758</v>
      </c>
      <c r="B923" s="3" t="str">
        <f t="shared" si="2"/>
        <v>Active</v>
      </c>
      <c r="C923" s="3" t="s">
        <v>6759</v>
      </c>
      <c r="D923" s="9">
        <v>43412.0</v>
      </c>
      <c r="E923" s="9">
        <v>45238.0</v>
      </c>
      <c r="F923" s="3" t="s">
        <v>25</v>
      </c>
      <c r="G923" s="3" t="s">
        <v>67</v>
      </c>
      <c r="H923" s="3" t="s">
        <v>6760</v>
      </c>
      <c r="I923" s="3" t="s">
        <v>6761</v>
      </c>
      <c r="J923" s="3" t="s">
        <v>6762</v>
      </c>
      <c r="M923" s="3" t="s">
        <v>6763</v>
      </c>
      <c r="N923" s="3" t="s">
        <v>40</v>
      </c>
      <c r="O923" s="3" t="s">
        <v>30</v>
      </c>
      <c r="P923" s="3">
        <v>85053.0</v>
      </c>
      <c r="Q923" s="9">
        <v>43412.0</v>
      </c>
      <c r="R923" s="9">
        <v>43412.0</v>
      </c>
      <c r="S923" s="3">
        <v>2018.0</v>
      </c>
    </row>
    <row r="924">
      <c r="A924" s="3" t="s">
        <v>6764</v>
      </c>
      <c r="B924" s="3" t="str">
        <f t="shared" si="2"/>
        <v>Active</v>
      </c>
      <c r="C924" s="3" t="s">
        <v>6765</v>
      </c>
      <c r="D924" s="9">
        <v>43424.0</v>
      </c>
      <c r="E924" s="9">
        <v>45250.0</v>
      </c>
      <c r="F924" s="3" t="s">
        <v>25</v>
      </c>
      <c r="G924" s="3" t="s">
        <v>34</v>
      </c>
      <c r="H924" s="3" t="s">
        <v>6766</v>
      </c>
      <c r="I924" s="3" t="s">
        <v>6767</v>
      </c>
      <c r="J924" s="3" t="s">
        <v>6768</v>
      </c>
      <c r="L924" s="3" t="s">
        <v>6769</v>
      </c>
      <c r="M924" s="3" t="s">
        <v>6770</v>
      </c>
      <c r="N924" s="3" t="s">
        <v>390</v>
      </c>
      <c r="O924" s="3" t="s">
        <v>30</v>
      </c>
      <c r="Q924" s="9">
        <v>41306.0</v>
      </c>
      <c r="R924" s="9">
        <v>41934.0</v>
      </c>
      <c r="S924" s="3">
        <v>2013.0</v>
      </c>
    </row>
    <row r="925">
      <c r="A925" s="3" t="s">
        <v>6771</v>
      </c>
      <c r="B925" s="3" t="str">
        <f t="shared" si="2"/>
        <v>Active</v>
      </c>
      <c r="C925" s="3" t="s">
        <v>6772</v>
      </c>
      <c r="D925" s="9">
        <v>43424.0</v>
      </c>
      <c r="E925" s="9">
        <v>45250.0</v>
      </c>
      <c r="F925" s="3" t="s">
        <v>25</v>
      </c>
      <c r="G925" s="3" t="s">
        <v>54</v>
      </c>
      <c r="H925" s="3" t="s">
        <v>6773</v>
      </c>
      <c r="I925" s="3" t="s">
        <v>6774</v>
      </c>
      <c r="J925" s="3" t="s">
        <v>6775</v>
      </c>
      <c r="L925" s="3" t="s">
        <v>6776</v>
      </c>
      <c r="M925" s="3" t="s">
        <v>6777</v>
      </c>
      <c r="N925" s="3" t="s">
        <v>29</v>
      </c>
      <c r="O925" s="3" t="s">
        <v>30</v>
      </c>
      <c r="Q925" s="9">
        <v>41281.0</v>
      </c>
      <c r="R925" s="9">
        <v>41934.0</v>
      </c>
      <c r="S925" s="3">
        <v>2013.0</v>
      </c>
    </row>
    <row r="926">
      <c r="A926" s="3" t="s">
        <v>6778</v>
      </c>
      <c r="B926" s="3" t="str">
        <f t="shared" si="2"/>
        <v>Active</v>
      </c>
      <c r="C926" s="3" t="s">
        <v>740</v>
      </c>
      <c r="D926" s="9">
        <v>43424.0</v>
      </c>
      <c r="E926" s="9">
        <v>45250.0</v>
      </c>
      <c r="F926" s="3" t="s">
        <v>25</v>
      </c>
      <c r="G926" s="3" t="s">
        <v>34</v>
      </c>
      <c r="H926" s="3" t="s">
        <v>746</v>
      </c>
      <c r="I926" s="3" t="s">
        <v>748</v>
      </c>
      <c r="J926" s="3" t="s">
        <v>750</v>
      </c>
      <c r="K926" s="3">
        <v>2011.0</v>
      </c>
      <c r="L926" s="3" t="s">
        <v>6779</v>
      </c>
      <c r="M926" s="3" t="s">
        <v>6780</v>
      </c>
      <c r="N926" s="3" t="s">
        <v>29</v>
      </c>
      <c r="O926" s="3" t="s">
        <v>30</v>
      </c>
      <c r="Q926" s="9">
        <v>41136.0</v>
      </c>
      <c r="R926" s="9">
        <v>41934.0</v>
      </c>
      <c r="S926" s="3">
        <v>2009.0</v>
      </c>
      <c r="T926" s="3" t="s">
        <v>752</v>
      </c>
    </row>
    <row r="927">
      <c r="A927" s="3" t="s">
        <v>63</v>
      </c>
      <c r="B927" s="3" t="str">
        <f t="shared" si="2"/>
        <v>Active</v>
      </c>
      <c r="C927" s="3" t="s">
        <v>66</v>
      </c>
      <c r="D927" s="9">
        <v>43424.0</v>
      </c>
      <c r="E927" s="9">
        <v>45250.0</v>
      </c>
      <c r="F927" s="3" t="s">
        <v>67</v>
      </c>
      <c r="H927" s="3" t="s">
        <v>6781</v>
      </c>
      <c r="I927" s="3" t="s">
        <v>109</v>
      </c>
      <c r="J927" s="3" t="s">
        <v>110</v>
      </c>
      <c r="L927" s="3" t="s">
        <v>6782</v>
      </c>
      <c r="M927" s="3" t="s">
        <v>6783</v>
      </c>
      <c r="N927" s="3" t="s">
        <v>6784</v>
      </c>
      <c r="O927" s="3" t="s">
        <v>30</v>
      </c>
      <c r="P927" s="3">
        <v>85541.0</v>
      </c>
      <c r="Q927" s="9">
        <v>43431.0</v>
      </c>
      <c r="R927" s="9">
        <v>43431.0</v>
      </c>
      <c r="S927" s="3">
        <v>2018.0</v>
      </c>
    </row>
    <row r="928">
      <c r="A928" s="3" t="s">
        <v>6785</v>
      </c>
      <c r="B928" s="3" t="str">
        <f t="shared" si="2"/>
        <v>Active</v>
      </c>
      <c r="C928" s="3" t="s">
        <v>1582</v>
      </c>
      <c r="D928" s="9">
        <v>43433.0</v>
      </c>
      <c r="E928" s="9">
        <v>45259.0</v>
      </c>
      <c r="F928" s="3" t="s">
        <v>25</v>
      </c>
      <c r="G928" s="3" t="s">
        <v>34</v>
      </c>
      <c r="H928" s="3" t="s">
        <v>6786</v>
      </c>
      <c r="I928" s="3" t="s">
        <v>6787</v>
      </c>
      <c r="J928" s="3" t="s">
        <v>1588</v>
      </c>
      <c r="L928" s="3" t="s">
        <v>6788</v>
      </c>
      <c r="M928" s="3" t="s">
        <v>6789</v>
      </c>
      <c r="N928" s="3" t="s">
        <v>4729</v>
      </c>
      <c r="O928" s="3" t="s">
        <v>30</v>
      </c>
      <c r="P928" s="3">
        <v>85377.0</v>
      </c>
      <c r="Q928" s="9">
        <v>41136.0</v>
      </c>
      <c r="R928" s="9">
        <v>41934.0</v>
      </c>
      <c r="S928" s="3">
        <v>2012.0</v>
      </c>
    </row>
    <row r="929">
      <c r="A929" s="3" t="s">
        <v>6790</v>
      </c>
      <c r="B929" s="3" t="str">
        <f t="shared" si="2"/>
        <v>Active</v>
      </c>
      <c r="C929" s="3" t="s">
        <v>6791</v>
      </c>
      <c r="D929" s="9">
        <v>43437.0</v>
      </c>
      <c r="E929" s="9">
        <v>45263.0</v>
      </c>
      <c r="F929" s="3" t="s">
        <v>25</v>
      </c>
      <c r="G929" s="3" t="s">
        <v>247</v>
      </c>
      <c r="H929" s="3" t="s">
        <v>6792</v>
      </c>
      <c r="I929" s="3" t="s">
        <v>6793</v>
      </c>
      <c r="J929" s="3" t="s">
        <v>2012</v>
      </c>
      <c r="L929" s="3" t="s">
        <v>6794</v>
      </c>
      <c r="M929" s="3" t="s">
        <v>6795</v>
      </c>
      <c r="N929" s="3" t="s">
        <v>6796</v>
      </c>
      <c r="O929" s="3" t="s">
        <v>30</v>
      </c>
      <c r="P929" s="3">
        <v>86512.0</v>
      </c>
      <c r="Q929" s="9">
        <v>41136.0</v>
      </c>
      <c r="R929" s="9">
        <v>41934.0</v>
      </c>
      <c r="S929" s="3">
        <v>2011.0</v>
      </c>
    </row>
    <row r="930">
      <c r="A930" s="3" t="s">
        <v>6797</v>
      </c>
      <c r="B930" s="3" t="str">
        <f t="shared" si="2"/>
        <v>Active</v>
      </c>
      <c r="C930" s="3" t="s">
        <v>1686</v>
      </c>
      <c r="D930" s="9">
        <v>43439.0</v>
      </c>
      <c r="E930" s="9">
        <v>45265.0</v>
      </c>
      <c r="F930" s="3" t="s">
        <v>25</v>
      </c>
      <c r="G930" s="3" t="s">
        <v>34</v>
      </c>
      <c r="H930" s="3" t="s">
        <v>6798</v>
      </c>
      <c r="I930" s="3" t="s">
        <v>1688</v>
      </c>
      <c r="J930" s="3" t="s">
        <v>1689</v>
      </c>
      <c r="L930" s="3" t="s">
        <v>6799</v>
      </c>
      <c r="M930" s="3" t="s">
        <v>6800</v>
      </c>
      <c r="N930" s="3" t="s">
        <v>6801</v>
      </c>
      <c r="O930" s="3" t="s">
        <v>30</v>
      </c>
      <c r="Q930" s="9">
        <v>41136.0</v>
      </c>
      <c r="R930" s="9">
        <v>41934.0</v>
      </c>
      <c r="S930" s="3">
        <v>2006.0</v>
      </c>
    </row>
    <row r="931">
      <c r="A931" s="3" t="s">
        <v>6802</v>
      </c>
      <c r="B931" s="3" t="str">
        <f t="shared" si="2"/>
        <v>Active</v>
      </c>
      <c r="C931" s="3" t="s">
        <v>6803</v>
      </c>
      <c r="D931" s="9">
        <v>43439.0</v>
      </c>
      <c r="E931" s="9">
        <v>45265.0</v>
      </c>
      <c r="F931" s="3" t="s">
        <v>25</v>
      </c>
      <c r="G931" s="3" t="s">
        <v>247</v>
      </c>
      <c r="H931" s="3" t="s">
        <v>6804</v>
      </c>
      <c r="I931" s="3" t="s">
        <v>6805</v>
      </c>
      <c r="J931" s="3" t="s">
        <v>6806</v>
      </c>
      <c r="L931" s="3" t="s">
        <v>6807</v>
      </c>
      <c r="M931" s="3" t="s">
        <v>6808</v>
      </c>
      <c r="N931" s="3" t="s">
        <v>1920</v>
      </c>
      <c r="O931" s="3" t="s">
        <v>30</v>
      </c>
      <c r="P931" s="3">
        <v>85268.0</v>
      </c>
      <c r="Q931" s="9">
        <v>41136.0</v>
      </c>
      <c r="R931" s="9">
        <v>41934.0</v>
      </c>
      <c r="S931" s="3">
        <v>2008.0</v>
      </c>
    </row>
    <row r="932">
      <c r="A932" s="3" t="s">
        <v>6809</v>
      </c>
      <c r="B932" s="3" t="str">
        <f t="shared" si="2"/>
        <v>Active</v>
      </c>
      <c r="C932" s="3" t="s">
        <v>1125</v>
      </c>
      <c r="D932" s="9">
        <v>43439.0</v>
      </c>
      <c r="E932" s="9">
        <v>45265.0</v>
      </c>
      <c r="F932" s="3" t="s">
        <v>25</v>
      </c>
      <c r="G932" s="3" t="s">
        <v>34</v>
      </c>
      <c r="H932" s="3" t="s">
        <v>6810</v>
      </c>
      <c r="I932" s="3" t="s">
        <v>6811</v>
      </c>
      <c r="J932" s="3" t="s">
        <v>1129</v>
      </c>
      <c r="L932" s="3" t="s">
        <v>6812</v>
      </c>
      <c r="M932" s="3" t="s">
        <v>6813</v>
      </c>
      <c r="N932" s="3" t="s">
        <v>4989</v>
      </c>
      <c r="O932" s="3" t="s">
        <v>30</v>
      </c>
      <c r="P932" s="3">
        <v>85548.0</v>
      </c>
      <c r="Q932" s="9">
        <v>41136.0</v>
      </c>
      <c r="R932" s="9">
        <v>41934.0</v>
      </c>
      <c r="S932" s="3">
        <v>2009.0</v>
      </c>
    </row>
    <row r="933">
      <c r="A933" s="3" t="s">
        <v>6814</v>
      </c>
      <c r="B933" s="3" t="str">
        <f t="shared" si="2"/>
        <v>Active</v>
      </c>
      <c r="C933" s="3" t="s">
        <v>1881</v>
      </c>
      <c r="D933" s="9">
        <v>43439.0</v>
      </c>
      <c r="E933" s="9">
        <v>45265.0</v>
      </c>
      <c r="F933" s="3" t="s">
        <v>25</v>
      </c>
      <c r="G933" s="3" t="s">
        <v>54</v>
      </c>
      <c r="H933" s="3" t="s">
        <v>6815</v>
      </c>
      <c r="I933" s="3" t="s">
        <v>6816</v>
      </c>
      <c r="J933" s="3" t="s">
        <v>6817</v>
      </c>
      <c r="K933" s="3">
        <v>1008.0</v>
      </c>
      <c r="L933" s="3" t="s">
        <v>6818</v>
      </c>
      <c r="M933" s="3" t="s">
        <v>6819</v>
      </c>
      <c r="N933" s="3" t="s">
        <v>3815</v>
      </c>
      <c r="O933" s="3" t="s">
        <v>30</v>
      </c>
      <c r="P933" s="3">
        <v>85901.0</v>
      </c>
      <c r="Q933" s="9">
        <v>41136.0</v>
      </c>
      <c r="R933" s="9">
        <v>41934.0</v>
      </c>
      <c r="S933" s="3">
        <v>2006.0</v>
      </c>
    </row>
    <row r="934">
      <c r="A934" s="3" t="s">
        <v>113</v>
      </c>
      <c r="B934" s="3" t="str">
        <f t="shared" si="2"/>
        <v>Active</v>
      </c>
      <c r="C934" s="3" t="s">
        <v>114</v>
      </c>
      <c r="D934" s="9">
        <v>43439.0</v>
      </c>
      <c r="E934" s="9">
        <v>45265.0</v>
      </c>
      <c r="F934" s="3" t="s">
        <v>25</v>
      </c>
      <c r="G934" s="3" t="s">
        <v>34</v>
      </c>
      <c r="H934" s="3" t="s">
        <v>118</v>
      </c>
      <c r="I934" s="3" t="s">
        <v>120</v>
      </c>
      <c r="J934" s="3" t="s">
        <v>6820</v>
      </c>
      <c r="M934" s="3" t="s">
        <v>6821</v>
      </c>
      <c r="N934" s="3" t="s">
        <v>253</v>
      </c>
      <c r="O934" s="3" t="s">
        <v>30</v>
      </c>
      <c r="P934" s="3">
        <v>86025.0</v>
      </c>
      <c r="Q934" s="9">
        <v>43439.0</v>
      </c>
      <c r="R934" s="9">
        <v>43439.0</v>
      </c>
      <c r="S934" s="3">
        <v>2018.0</v>
      </c>
    </row>
    <row r="935">
      <c r="A935" s="3" t="s">
        <v>6822</v>
      </c>
      <c r="B935" s="3" t="str">
        <f t="shared" si="2"/>
        <v>Active</v>
      </c>
      <c r="C935" s="3" t="s">
        <v>560</v>
      </c>
      <c r="D935" s="9">
        <v>43441.0</v>
      </c>
      <c r="E935" s="9">
        <v>45267.0</v>
      </c>
      <c r="F935" s="3" t="s">
        <v>25</v>
      </c>
      <c r="G935" s="3" t="s">
        <v>54</v>
      </c>
      <c r="H935" s="3" t="s">
        <v>6823</v>
      </c>
      <c r="I935" s="3" t="s">
        <v>6824</v>
      </c>
      <c r="J935" s="3" t="s">
        <v>565</v>
      </c>
      <c r="L935" s="3" t="s">
        <v>6825</v>
      </c>
      <c r="M935" s="3" t="s">
        <v>6826</v>
      </c>
      <c r="N935" s="3" t="s">
        <v>40</v>
      </c>
      <c r="O935" s="3" t="s">
        <v>30</v>
      </c>
      <c r="Q935" s="9">
        <v>41136.0</v>
      </c>
      <c r="R935" s="9">
        <v>41934.0</v>
      </c>
      <c r="S935" s="3">
        <v>2009.0</v>
      </c>
      <c r="T935" s="3" t="s">
        <v>566</v>
      </c>
    </row>
    <row r="936">
      <c r="A936" s="3" t="s">
        <v>6827</v>
      </c>
      <c r="B936" s="3" t="str">
        <f t="shared" si="2"/>
        <v>Active</v>
      </c>
      <c r="C936" s="3" t="s">
        <v>6828</v>
      </c>
      <c r="D936" s="9">
        <v>40522.0</v>
      </c>
      <c r="E936" s="9">
        <v>45270.0</v>
      </c>
      <c r="F936" s="3" t="s">
        <v>25</v>
      </c>
      <c r="G936" s="3" t="s">
        <v>34</v>
      </c>
      <c r="H936" s="3" t="s">
        <v>6829</v>
      </c>
      <c r="I936" s="3" t="s">
        <v>6830</v>
      </c>
      <c r="J936" s="3" t="s">
        <v>6831</v>
      </c>
      <c r="L936" s="3" t="s">
        <v>6832</v>
      </c>
      <c r="M936" s="3" t="s">
        <v>6833</v>
      </c>
      <c r="N936" s="3" t="s">
        <v>2844</v>
      </c>
      <c r="O936" s="3" t="s">
        <v>30</v>
      </c>
      <c r="Q936" s="9">
        <v>41136.0</v>
      </c>
      <c r="R936" s="9">
        <v>41934.0</v>
      </c>
      <c r="S936" s="3">
        <v>2008.0</v>
      </c>
    </row>
    <row r="937">
      <c r="A937" s="3" t="s">
        <v>6834</v>
      </c>
      <c r="B937" s="3" t="str">
        <f t="shared" si="2"/>
        <v>Active</v>
      </c>
      <c r="C937" s="3" t="s">
        <v>2002</v>
      </c>
      <c r="D937" s="9">
        <v>43444.0</v>
      </c>
      <c r="E937" s="9">
        <v>45270.0</v>
      </c>
      <c r="F937" s="3" t="s">
        <v>25</v>
      </c>
      <c r="G937" s="3" t="s">
        <v>54</v>
      </c>
      <c r="H937" s="3" t="s">
        <v>6835</v>
      </c>
      <c r="I937" s="3" t="s">
        <v>6836</v>
      </c>
      <c r="J937" s="3" t="s">
        <v>2005</v>
      </c>
      <c r="L937" s="3" t="s">
        <v>6837</v>
      </c>
      <c r="M937" s="3" t="s">
        <v>6838</v>
      </c>
      <c r="N937" s="3" t="s">
        <v>3843</v>
      </c>
      <c r="O937" s="3" t="s">
        <v>30</v>
      </c>
      <c r="Q937" s="9">
        <v>41136.0</v>
      </c>
      <c r="R937" s="9">
        <v>41934.0</v>
      </c>
      <c r="S937" s="3">
        <v>2011.0</v>
      </c>
    </row>
    <row r="938">
      <c r="A938" s="3" t="s">
        <v>6839</v>
      </c>
      <c r="B938" s="3" t="str">
        <f t="shared" si="2"/>
        <v>Active</v>
      </c>
      <c r="C938" s="3" t="s">
        <v>1614</v>
      </c>
      <c r="D938" s="9">
        <v>43446.0</v>
      </c>
      <c r="E938" s="9">
        <v>45272.0</v>
      </c>
      <c r="F938" s="3" t="s">
        <v>25</v>
      </c>
      <c r="G938" s="3" t="s">
        <v>147</v>
      </c>
      <c r="H938" s="3" t="s">
        <v>1617</v>
      </c>
      <c r="I938" s="3" t="s">
        <v>1620</v>
      </c>
      <c r="J938" s="3" t="s">
        <v>1622</v>
      </c>
      <c r="K938" s="3">
        <v>7524.0</v>
      </c>
      <c r="L938" s="3" t="s">
        <v>6840</v>
      </c>
      <c r="M938" s="3" t="s">
        <v>6841</v>
      </c>
      <c r="N938" s="3" t="s">
        <v>1911</v>
      </c>
      <c r="O938" s="3" t="s">
        <v>30</v>
      </c>
      <c r="P938" s="3">
        <v>85607.0</v>
      </c>
      <c r="Q938" s="9">
        <v>41136.0</v>
      </c>
      <c r="R938" s="9">
        <v>41934.0</v>
      </c>
      <c r="S938" s="3">
        <v>2012.0</v>
      </c>
    </row>
    <row r="939">
      <c r="A939" s="3" t="s">
        <v>6842</v>
      </c>
      <c r="B939" s="3" t="str">
        <f t="shared" si="2"/>
        <v>Active</v>
      </c>
      <c r="C939" s="3" t="s">
        <v>6843</v>
      </c>
      <c r="D939" s="9">
        <v>43448.0</v>
      </c>
      <c r="E939" s="9">
        <v>45274.0</v>
      </c>
      <c r="F939" s="3" t="s">
        <v>25</v>
      </c>
      <c r="G939" s="3" t="s">
        <v>2376</v>
      </c>
      <c r="H939" s="3" t="s">
        <v>6844</v>
      </c>
      <c r="I939" s="3" t="s">
        <v>6845</v>
      </c>
      <c r="J939" s="3" t="s">
        <v>6846</v>
      </c>
      <c r="K939" s="3">
        <v>1143.0</v>
      </c>
      <c r="L939" s="3" t="s">
        <v>6847</v>
      </c>
      <c r="M939" s="3" t="s">
        <v>6848</v>
      </c>
      <c r="N939" s="3" t="s">
        <v>1564</v>
      </c>
      <c r="O939" s="3" t="s">
        <v>30</v>
      </c>
      <c r="P939" s="3">
        <v>85286.0</v>
      </c>
      <c r="Q939" s="9">
        <v>41638.0</v>
      </c>
      <c r="R939" s="9">
        <v>41934.0</v>
      </c>
      <c r="S939" s="3">
        <v>2014.0</v>
      </c>
    </row>
    <row r="940">
      <c r="A940" s="3" t="s">
        <v>6849</v>
      </c>
      <c r="B940" s="3" t="str">
        <f t="shared" si="2"/>
        <v>Active</v>
      </c>
      <c r="C940" s="3" t="s">
        <v>875</v>
      </c>
      <c r="D940" s="9">
        <v>43448.0</v>
      </c>
      <c r="E940" s="9">
        <v>45274.0</v>
      </c>
      <c r="F940" s="3" t="s">
        <v>25</v>
      </c>
      <c r="G940" s="3" t="s">
        <v>54</v>
      </c>
      <c r="H940" s="3" t="s">
        <v>880</v>
      </c>
      <c r="I940" s="3" t="s">
        <v>6850</v>
      </c>
      <c r="J940" s="3" t="s">
        <v>6851</v>
      </c>
      <c r="L940" s="3" t="s">
        <v>6852</v>
      </c>
      <c r="M940" s="3" t="s">
        <v>6853</v>
      </c>
      <c r="N940" s="3" t="s">
        <v>749</v>
      </c>
      <c r="O940" s="3" t="s">
        <v>30</v>
      </c>
      <c r="Q940" s="9">
        <v>41136.0</v>
      </c>
      <c r="R940" s="9">
        <v>41934.0</v>
      </c>
      <c r="S940" s="3">
        <v>2009.0</v>
      </c>
      <c r="T940" s="3" t="s">
        <v>885</v>
      </c>
    </row>
    <row r="941">
      <c r="A941" s="3" t="s">
        <v>6854</v>
      </c>
      <c r="B941" s="3" t="str">
        <f t="shared" si="2"/>
        <v>Active</v>
      </c>
      <c r="C941" s="3" t="s">
        <v>6855</v>
      </c>
      <c r="D941" s="9">
        <v>43451.0</v>
      </c>
      <c r="E941" s="9">
        <v>45277.0</v>
      </c>
      <c r="F941" s="3" t="s">
        <v>25</v>
      </c>
      <c r="G941" s="3" t="s">
        <v>34</v>
      </c>
      <c r="H941" s="3" t="s">
        <v>6856</v>
      </c>
      <c r="I941" s="3" t="s">
        <v>6857</v>
      </c>
      <c r="J941" s="3" t="s">
        <v>6858</v>
      </c>
      <c r="L941" s="3" t="s">
        <v>6859</v>
      </c>
      <c r="M941" s="3" t="s">
        <v>6860</v>
      </c>
      <c r="N941" s="3" t="s">
        <v>6861</v>
      </c>
      <c r="O941" s="3" t="s">
        <v>30</v>
      </c>
      <c r="P941" s="3">
        <v>85355.0</v>
      </c>
      <c r="Q941" s="9">
        <v>41136.0</v>
      </c>
      <c r="R941" s="9">
        <v>41934.0</v>
      </c>
      <c r="S941" s="3">
        <v>2010.0</v>
      </c>
      <c r="T941" s="3" t="s">
        <v>6862</v>
      </c>
    </row>
    <row r="942">
      <c r="A942" s="3" t="s">
        <v>6863</v>
      </c>
      <c r="B942" s="3" t="str">
        <f t="shared" si="2"/>
        <v>Active</v>
      </c>
      <c r="C942" s="3" t="s">
        <v>396</v>
      </c>
      <c r="D942" s="9">
        <v>43452.0</v>
      </c>
      <c r="E942" s="9">
        <v>45278.0</v>
      </c>
      <c r="F942" s="3" t="s">
        <v>25</v>
      </c>
      <c r="G942" s="3" t="s">
        <v>54</v>
      </c>
      <c r="H942" s="3" t="s">
        <v>6864</v>
      </c>
      <c r="I942" s="3" t="s">
        <v>6865</v>
      </c>
      <c r="J942" s="3" t="s">
        <v>404</v>
      </c>
      <c r="L942" s="3" t="s">
        <v>6866</v>
      </c>
      <c r="M942" s="3" t="s">
        <v>6867</v>
      </c>
      <c r="N942" s="3" t="s">
        <v>6868</v>
      </c>
      <c r="O942" s="3" t="s">
        <v>30</v>
      </c>
      <c r="P942" s="3">
        <v>86335.0</v>
      </c>
      <c r="Q942" s="9">
        <v>41136.0</v>
      </c>
      <c r="R942" s="9">
        <v>41934.0</v>
      </c>
      <c r="S942" s="3">
        <v>2009.0</v>
      </c>
      <c r="T942" s="3" t="s">
        <v>405</v>
      </c>
    </row>
    <row r="943">
      <c r="A943" s="3" t="s">
        <v>6869</v>
      </c>
      <c r="B943" s="3" t="str">
        <f t="shared" si="2"/>
        <v>Active</v>
      </c>
      <c r="C943" s="3" t="s">
        <v>608</v>
      </c>
      <c r="D943" s="9">
        <v>43452.0</v>
      </c>
      <c r="E943" s="9">
        <v>45278.0</v>
      </c>
      <c r="F943" s="3" t="s">
        <v>25</v>
      </c>
      <c r="G943" s="3" t="s">
        <v>67</v>
      </c>
      <c r="H943" s="3" t="s">
        <v>6870</v>
      </c>
      <c r="I943" s="3" t="s">
        <v>6871</v>
      </c>
      <c r="J943" s="3" t="s">
        <v>620</v>
      </c>
      <c r="K943" s="3">
        <v>104.0</v>
      </c>
      <c r="L943" s="3" t="s">
        <v>6872</v>
      </c>
      <c r="M943" s="3" t="s">
        <v>6873</v>
      </c>
      <c r="N943" s="3" t="s">
        <v>390</v>
      </c>
      <c r="O943" s="3" t="s">
        <v>30</v>
      </c>
      <c r="P943" s="3">
        <v>86004.0</v>
      </c>
      <c r="Q943" s="9">
        <v>41375.0</v>
      </c>
      <c r="R943" s="9">
        <v>41934.0</v>
      </c>
      <c r="S943" s="3">
        <v>2013.0</v>
      </c>
      <c r="T943" s="3" t="s">
        <v>622</v>
      </c>
    </row>
    <row r="944">
      <c r="A944" s="3" t="s">
        <v>6874</v>
      </c>
      <c r="B944" s="3" t="str">
        <f t="shared" si="2"/>
        <v>Active</v>
      </c>
      <c r="C944" s="3" t="s">
        <v>1076</v>
      </c>
      <c r="D944" s="9">
        <v>43452.0</v>
      </c>
      <c r="E944" s="9">
        <v>45278.0</v>
      </c>
      <c r="F944" s="3" t="s">
        <v>25</v>
      </c>
      <c r="G944" s="3" t="s">
        <v>54</v>
      </c>
      <c r="H944" s="3" t="s">
        <v>6875</v>
      </c>
      <c r="I944" s="3" t="s">
        <v>6876</v>
      </c>
      <c r="J944" s="3" t="s">
        <v>6877</v>
      </c>
      <c r="L944" s="3" t="s">
        <v>6878</v>
      </c>
      <c r="M944" s="3" t="s">
        <v>6879</v>
      </c>
      <c r="N944" s="3" t="s">
        <v>6880</v>
      </c>
      <c r="O944" s="3" t="s">
        <v>30</v>
      </c>
      <c r="P944" s="3">
        <v>86514.0</v>
      </c>
      <c r="Q944" s="9">
        <v>41136.0</v>
      </c>
      <c r="R944" s="9">
        <v>41934.0</v>
      </c>
      <c r="S944" s="3">
        <v>2009.0</v>
      </c>
    </row>
    <row r="945">
      <c r="A945" s="3" t="s">
        <v>6881</v>
      </c>
      <c r="B945" s="3" t="str">
        <f t="shared" si="2"/>
        <v>Active</v>
      </c>
      <c r="C945" s="3" t="s">
        <v>298</v>
      </c>
      <c r="D945" s="9">
        <v>43482.0</v>
      </c>
      <c r="E945" s="9">
        <v>45308.0</v>
      </c>
      <c r="F945" s="3" t="s">
        <v>25</v>
      </c>
      <c r="G945" s="3" t="s">
        <v>54</v>
      </c>
      <c r="H945" s="3" t="s">
        <v>6882</v>
      </c>
      <c r="I945" s="3" t="s">
        <v>6883</v>
      </c>
      <c r="J945" s="3" t="s">
        <v>385</v>
      </c>
      <c r="L945" s="3" t="s">
        <v>6884</v>
      </c>
      <c r="M945" s="3" t="s">
        <v>6885</v>
      </c>
      <c r="N945" s="3" t="s">
        <v>29</v>
      </c>
      <c r="O945" s="3" t="s">
        <v>30</v>
      </c>
      <c r="P945" s="3">
        <v>85743.0</v>
      </c>
      <c r="Q945" s="9">
        <v>41136.0</v>
      </c>
      <c r="R945" s="9">
        <v>41934.0</v>
      </c>
      <c r="S945" s="3">
        <v>2008.0</v>
      </c>
      <c r="T945" s="3" t="s">
        <v>6886</v>
      </c>
    </row>
    <row r="946">
      <c r="A946" s="3" t="s">
        <v>6887</v>
      </c>
      <c r="B946" s="3" t="str">
        <f t="shared" si="2"/>
        <v>Active</v>
      </c>
      <c r="C946" s="3" t="s">
        <v>1660</v>
      </c>
      <c r="D946" s="9">
        <v>43488.0</v>
      </c>
      <c r="E946" s="9">
        <v>45314.0</v>
      </c>
      <c r="F946" s="3" t="s">
        <v>25</v>
      </c>
      <c r="G946" s="3" t="s">
        <v>34</v>
      </c>
      <c r="H946" s="3" t="s">
        <v>6888</v>
      </c>
      <c r="I946" s="3" t="s">
        <v>6889</v>
      </c>
      <c r="J946" s="3" t="s">
        <v>6890</v>
      </c>
      <c r="L946" s="3" t="s">
        <v>6891</v>
      </c>
      <c r="M946" s="3" t="s">
        <v>6892</v>
      </c>
      <c r="N946" s="3" t="s">
        <v>883</v>
      </c>
      <c r="O946" s="3" t="s">
        <v>30</v>
      </c>
      <c r="P946" s="3">
        <v>85128.0</v>
      </c>
      <c r="Q946" s="9">
        <v>41136.0</v>
      </c>
      <c r="R946" s="9">
        <v>41934.0</v>
      </c>
      <c r="S946" s="3">
        <v>2006.0</v>
      </c>
    </row>
    <row r="947">
      <c r="A947" s="3" t="s">
        <v>6893</v>
      </c>
      <c r="B947" s="3" t="str">
        <f t="shared" si="2"/>
        <v>Active</v>
      </c>
      <c r="C947" s="3" t="s">
        <v>1779</v>
      </c>
      <c r="D947" s="9">
        <v>43516.0</v>
      </c>
      <c r="E947" s="9">
        <v>45342.0</v>
      </c>
      <c r="F947" s="3" t="s">
        <v>25</v>
      </c>
      <c r="G947" s="3" t="s">
        <v>54</v>
      </c>
      <c r="H947" s="3" t="s">
        <v>6894</v>
      </c>
      <c r="I947" s="3" t="s">
        <v>6895</v>
      </c>
      <c r="J947" s="3" t="s">
        <v>1783</v>
      </c>
      <c r="L947" s="3" t="s">
        <v>6896</v>
      </c>
      <c r="M947" s="3" t="s">
        <v>6897</v>
      </c>
      <c r="N947" s="3" t="s">
        <v>40</v>
      </c>
      <c r="O947" s="3" t="s">
        <v>30</v>
      </c>
      <c r="P947" s="3">
        <v>85016.0</v>
      </c>
      <c r="Q947" s="9">
        <v>41136.0</v>
      </c>
      <c r="R947" s="9">
        <v>41934.0</v>
      </c>
      <c r="S947" s="3">
        <v>2006.0</v>
      </c>
    </row>
    <row r="948">
      <c r="A948" s="3" t="s">
        <v>6898</v>
      </c>
      <c r="B948" s="3" t="str">
        <f t="shared" si="2"/>
        <v>Active</v>
      </c>
      <c r="C948" s="3" t="s">
        <v>6899</v>
      </c>
      <c r="D948" s="9">
        <v>43518.0</v>
      </c>
      <c r="E948" s="9">
        <v>45344.0</v>
      </c>
      <c r="F948" s="3" t="s">
        <v>25</v>
      </c>
      <c r="G948" s="3" t="s">
        <v>247</v>
      </c>
      <c r="H948" s="3" t="s">
        <v>1634</v>
      </c>
      <c r="I948" s="3" t="s">
        <v>1635</v>
      </c>
      <c r="J948" s="3" t="s">
        <v>1636</v>
      </c>
      <c r="L948" s="3" t="s">
        <v>6900</v>
      </c>
      <c r="M948" s="3" t="s">
        <v>6901</v>
      </c>
      <c r="N948" s="3" t="s">
        <v>40</v>
      </c>
      <c r="O948" s="3" t="s">
        <v>30</v>
      </c>
      <c r="P948" s="3">
        <v>85033.0</v>
      </c>
      <c r="Q948" s="9">
        <v>41136.0</v>
      </c>
      <c r="R948" s="9">
        <v>41934.0</v>
      </c>
      <c r="S948" s="3">
        <v>2012.0</v>
      </c>
    </row>
    <row r="949">
      <c r="A949" s="3" t="s">
        <v>6902</v>
      </c>
      <c r="B949" s="3" t="str">
        <f t="shared" si="2"/>
        <v>Active</v>
      </c>
      <c r="C949" s="3" t="s">
        <v>6903</v>
      </c>
      <c r="D949" s="9">
        <v>43532.0</v>
      </c>
      <c r="E949" s="9">
        <v>45359.0</v>
      </c>
      <c r="F949" s="3" t="s">
        <v>25</v>
      </c>
      <c r="G949" s="3" t="s">
        <v>34</v>
      </c>
      <c r="H949" s="3" t="s">
        <v>6904</v>
      </c>
      <c r="I949" s="3" t="s">
        <v>6905</v>
      </c>
      <c r="J949" s="3" t="s">
        <v>6906</v>
      </c>
      <c r="L949" s="3" t="s">
        <v>6907</v>
      </c>
      <c r="M949" s="3" t="s">
        <v>6908</v>
      </c>
      <c r="N949" s="3" t="s">
        <v>6909</v>
      </c>
      <c r="O949" s="3" t="s">
        <v>30</v>
      </c>
      <c r="Q949" s="9">
        <v>41136.0</v>
      </c>
      <c r="R949" s="9">
        <v>41934.0</v>
      </c>
      <c r="S949" s="3">
        <v>2010.0</v>
      </c>
      <c r="T949" s="3" t="s">
        <v>6910</v>
      </c>
    </row>
    <row r="950">
      <c r="A950" s="3" t="s">
        <v>6911</v>
      </c>
      <c r="B950" s="3" t="str">
        <f t="shared" si="2"/>
        <v>Active</v>
      </c>
      <c r="C950" s="3" t="s">
        <v>793</v>
      </c>
      <c r="D950" s="9">
        <v>43532.0</v>
      </c>
      <c r="E950" s="9">
        <v>45359.0</v>
      </c>
      <c r="F950" s="3" t="s">
        <v>25</v>
      </c>
      <c r="G950" s="3" t="s">
        <v>54</v>
      </c>
      <c r="H950" s="3" t="s">
        <v>810</v>
      </c>
      <c r="I950" s="3" t="s">
        <v>172</v>
      </c>
      <c r="J950" s="3" t="s">
        <v>814</v>
      </c>
      <c r="L950" s="3" t="s">
        <v>6912</v>
      </c>
      <c r="M950" s="3" t="s">
        <v>6913</v>
      </c>
      <c r="N950" s="3" t="s">
        <v>899</v>
      </c>
      <c r="O950" s="3" t="s">
        <v>30</v>
      </c>
      <c r="Q950" s="9">
        <v>41136.0</v>
      </c>
      <c r="R950" s="9">
        <v>41934.0</v>
      </c>
      <c r="S950" s="3">
        <v>2009.0</v>
      </c>
      <c r="T950" s="3" t="s">
        <v>685</v>
      </c>
    </row>
    <row r="951">
      <c r="A951" s="3" t="s">
        <v>6914</v>
      </c>
      <c r="B951" s="3" t="str">
        <f t="shared" si="2"/>
        <v>Active</v>
      </c>
      <c r="C951" s="3" t="s">
        <v>6915</v>
      </c>
      <c r="D951" s="9">
        <v>43535.0</v>
      </c>
      <c r="E951" s="9">
        <v>45362.0</v>
      </c>
      <c r="F951" s="3" t="s">
        <v>25</v>
      </c>
      <c r="G951" s="3" t="s">
        <v>54</v>
      </c>
      <c r="H951" s="3" t="s">
        <v>6916</v>
      </c>
      <c r="I951" s="3" t="s">
        <v>6917</v>
      </c>
      <c r="J951" s="3" t="s">
        <v>1558</v>
      </c>
      <c r="L951" s="3" t="s">
        <v>6918</v>
      </c>
      <c r="M951" s="3" t="s">
        <v>6919</v>
      </c>
      <c r="N951" s="3" t="s">
        <v>275</v>
      </c>
      <c r="O951" s="3" t="s">
        <v>30</v>
      </c>
      <c r="P951" s="3">
        <v>85258.0</v>
      </c>
      <c r="Q951" s="9">
        <v>41136.0</v>
      </c>
      <c r="R951" s="9">
        <v>41934.0</v>
      </c>
      <c r="S951" s="3">
        <v>2011.0</v>
      </c>
    </row>
    <row r="952">
      <c r="A952" s="3" t="s">
        <v>2269</v>
      </c>
      <c r="B952" s="3" t="str">
        <f t="shared" si="2"/>
        <v>Active</v>
      </c>
      <c r="C952" s="3" t="s">
        <v>2270</v>
      </c>
      <c r="D952" s="9">
        <v>43538.0</v>
      </c>
      <c r="E952" s="9">
        <v>45365.0</v>
      </c>
      <c r="F952" s="3" t="s">
        <v>25</v>
      </c>
      <c r="G952" s="3" t="s">
        <v>54</v>
      </c>
      <c r="H952" s="3" t="s">
        <v>2271</v>
      </c>
      <c r="I952" s="3" t="s">
        <v>2272</v>
      </c>
      <c r="J952" s="3" t="s">
        <v>6920</v>
      </c>
      <c r="L952" s="3" t="s">
        <v>6921</v>
      </c>
      <c r="M952" s="3" t="s">
        <v>6922</v>
      </c>
      <c r="N952" s="3" t="s">
        <v>2496</v>
      </c>
      <c r="O952" s="3" t="s">
        <v>30</v>
      </c>
      <c r="Q952" s="9">
        <v>41136.0</v>
      </c>
      <c r="R952" s="9">
        <v>41934.0</v>
      </c>
      <c r="S952" s="3">
        <v>2007.0</v>
      </c>
    </row>
    <row r="953">
      <c r="A953" s="3" t="s">
        <v>2317</v>
      </c>
      <c r="B953" s="3" t="str">
        <f t="shared" si="2"/>
        <v>Active</v>
      </c>
      <c r="C953" s="3" t="s">
        <v>2318</v>
      </c>
      <c r="D953" s="9">
        <v>43616.0</v>
      </c>
      <c r="E953" s="9">
        <v>45443.0</v>
      </c>
      <c r="F953" s="3" t="s">
        <v>25</v>
      </c>
      <c r="G953" s="3" t="s">
        <v>54</v>
      </c>
      <c r="H953" s="3" t="s">
        <v>6923</v>
      </c>
      <c r="I953" s="3" t="s">
        <v>6924</v>
      </c>
      <c r="J953" s="3" t="s">
        <v>6925</v>
      </c>
      <c r="L953" s="3" t="s">
        <v>6926</v>
      </c>
      <c r="M953" s="3" t="s">
        <v>6927</v>
      </c>
      <c r="N953" s="3" t="s">
        <v>2651</v>
      </c>
      <c r="O953" s="3" t="s">
        <v>30</v>
      </c>
      <c r="Q953" s="9">
        <v>41136.0</v>
      </c>
      <c r="R953" s="9">
        <v>41934.0</v>
      </c>
      <c r="S953" s="3">
        <v>2010.0</v>
      </c>
      <c r="T953" s="3" t="s">
        <v>6928</v>
      </c>
    </row>
    <row r="954">
      <c r="A954" s="3" t="s">
        <v>2577</v>
      </c>
      <c r="B954" s="3" t="str">
        <f t="shared" si="2"/>
        <v>Active</v>
      </c>
      <c r="C954" s="3" t="s">
        <v>6929</v>
      </c>
      <c r="D954" s="9">
        <v>43538.0</v>
      </c>
      <c r="E954" s="9">
        <v>45365.0</v>
      </c>
      <c r="F954" s="3" t="s">
        <v>25</v>
      </c>
      <c r="G954" s="3" t="s">
        <v>54</v>
      </c>
      <c r="H954" s="3" t="s">
        <v>2579</v>
      </c>
      <c r="I954" s="3" t="s">
        <v>2580</v>
      </c>
      <c r="J954" s="3" t="s">
        <v>6930</v>
      </c>
      <c r="L954" s="3" t="s">
        <v>6931</v>
      </c>
      <c r="M954" s="3" t="s">
        <v>6932</v>
      </c>
      <c r="N954" s="3" t="s">
        <v>29</v>
      </c>
      <c r="O954" s="3" t="s">
        <v>30</v>
      </c>
      <c r="Q954" s="9">
        <v>41136.0</v>
      </c>
      <c r="R954" s="9">
        <v>41934.0</v>
      </c>
      <c r="S954" s="3">
        <v>2010.0</v>
      </c>
      <c r="T954" s="3" t="s">
        <v>6933</v>
      </c>
    </row>
    <row r="955">
      <c r="A955" s="3" t="s">
        <v>6934</v>
      </c>
      <c r="B955" s="3" t="str">
        <f t="shared" si="2"/>
        <v>Active</v>
      </c>
      <c r="C955" s="3" t="s">
        <v>218</v>
      </c>
      <c r="D955" s="9">
        <v>43542.0</v>
      </c>
      <c r="E955" s="9">
        <v>45369.0</v>
      </c>
      <c r="F955" s="3" t="s">
        <v>25</v>
      </c>
      <c r="G955" s="3" t="s">
        <v>54</v>
      </c>
      <c r="H955" s="40" t="s">
        <v>6935</v>
      </c>
      <c r="I955" s="3" t="s">
        <v>222</v>
      </c>
      <c r="J955" s="3" t="s">
        <v>223</v>
      </c>
      <c r="K955" s="3">
        <v>105.0</v>
      </c>
      <c r="L955" s="3" t="s">
        <v>6936</v>
      </c>
      <c r="M955" s="3" t="s">
        <v>6937</v>
      </c>
      <c r="N955" s="3" t="s">
        <v>29</v>
      </c>
      <c r="O955" s="3" t="s">
        <v>30</v>
      </c>
      <c r="Q955" s="9">
        <v>41136.0</v>
      </c>
      <c r="R955" s="9">
        <v>41934.0</v>
      </c>
      <c r="S955" s="3">
        <v>2006.0</v>
      </c>
    </row>
    <row r="956">
      <c r="A956" s="3" t="s">
        <v>2344</v>
      </c>
      <c r="B956" s="3" t="str">
        <f t="shared" si="2"/>
        <v>Active</v>
      </c>
      <c r="C956" s="3" t="s">
        <v>2347</v>
      </c>
      <c r="D956" s="9">
        <v>43543.0</v>
      </c>
      <c r="E956" s="9">
        <v>45370.0</v>
      </c>
      <c r="F956" s="3" t="s">
        <v>25</v>
      </c>
      <c r="G956" s="3" t="s">
        <v>34</v>
      </c>
      <c r="H956" s="3" t="s">
        <v>2348</v>
      </c>
      <c r="I956" s="3" t="s">
        <v>2349</v>
      </c>
      <c r="J956" s="3" t="s">
        <v>6938</v>
      </c>
      <c r="K956" s="3">
        <v>1113.0</v>
      </c>
      <c r="L956" s="3" t="s">
        <v>6939</v>
      </c>
      <c r="M956" s="3" t="s">
        <v>6940</v>
      </c>
      <c r="N956" s="3" t="s">
        <v>390</v>
      </c>
      <c r="O956" s="3" t="s">
        <v>30</v>
      </c>
      <c r="P956" s="3">
        <v>86005.0</v>
      </c>
      <c r="Q956" s="9">
        <v>41136.0</v>
      </c>
      <c r="R956" s="9">
        <v>41934.0</v>
      </c>
      <c r="S956" s="3">
        <v>2006.0</v>
      </c>
      <c r="T956" s="3" t="s">
        <v>6941</v>
      </c>
    </row>
    <row r="957">
      <c r="A957" s="3" t="s">
        <v>2255</v>
      </c>
      <c r="B957" s="3" t="str">
        <f t="shared" si="2"/>
        <v>Active</v>
      </c>
      <c r="C957" s="3" t="s">
        <v>2256</v>
      </c>
      <c r="D957" s="9">
        <v>43545.0</v>
      </c>
      <c r="E957" s="9">
        <v>45372.0</v>
      </c>
      <c r="F957" s="3" t="s">
        <v>25</v>
      </c>
      <c r="G957" s="3" t="s">
        <v>54</v>
      </c>
      <c r="H957" s="3" t="s">
        <v>2257</v>
      </c>
      <c r="I957" s="3" t="s">
        <v>6942</v>
      </c>
      <c r="J957" s="3" t="s">
        <v>6943</v>
      </c>
      <c r="K957" s="3">
        <v>1049.0</v>
      </c>
      <c r="L957" s="3" t="s">
        <v>6944</v>
      </c>
      <c r="M957" s="3" t="s">
        <v>6945</v>
      </c>
      <c r="N957" s="3" t="s">
        <v>6946</v>
      </c>
      <c r="O957" s="3" t="s">
        <v>30</v>
      </c>
      <c r="Q957" s="9">
        <v>41136.0</v>
      </c>
      <c r="R957" s="9">
        <v>41934.0</v>
      </c>
      <c r="S957" s="3">
        <v>2010.0</v>
      </c>
      <c r="T957" s="3" t="s">
        <v>6947</v>
      </c>
    </row>
    <row r="958">
      <c r="A958" s="3" t="s">
        <v>2193</v>
      </c>
      <c r="B958" s="3" t="str">
        <f t="shared" si="2"/>
        <v>Active</v>
      </c>
      <c r="C958" s="3" t="s">
        <v>2194</v>
      </c>
      <c r="D958" s="9">
        <v>43549.0</v>
      </c>
      <c r="E958" s="9">
        <v>45376.0</v>
      </c>
      <c r="F958" s="3" t="s">
        <v>25</v>
      </c>
      <c r="G958" s="3" t="s">
        <v>2376</v>
      </c>
      <c r="H958" s="3" t="s">
        <v>6948</v>
      </c>
      <c r="I958" s="3" t="s">
        <v>6949</v>
      </c>
      <c r="J958" s="3" t="s">
        <v>6950</v>
      </c>
      <c r="K958" s="3">
        <v>137.0</v>
      </c>
      <c r="L958" s="3" t="s">
        <v>6951</v>
      </c>
      <c r="M958" s="3" t="s">
        <v>6952</v>
      </c>
      <c r="N958" s="3" t="s">
        <v>29</v>
      </c>
      <c r="O958" s="3" t="s">
        <v>30</v>
      </c>
      <c r="P958" s="3">
        <v>85703.0</v>
      </c>
      <c r="Q958" s="9">
        <v>41722.0</v>
      </c>
      <c r="R958" s="9">
        <v>41934.0</v>
      </c>
      <c r="S958" s="3">
        <v>2014.0</v>
      </c>
    </row>
    <row r="959">
      <c r="A959" s="3" t="s">
        <v>2213</v>
      </c>
      <c r="B959" s="3" t="str">
        <f t="shared" si="2"/>
        <v>Active</v>
      </c>
      <c r="C959" s="3" t="s">
        <v>6953</v>
      </c>
      <c r="D959" s="9">
        <v>43549.0</v>
      </c>
      <c r="E959" s="9">
        <v>45376.0</v>
      </c>
      <c r="F959" s="3" t="s">
        <v>25</v>
      </c>
      <c r="G959" s="3" t="s">
        <v>54</v>
      </c>
      <c r="H959" s="3" t="s">
        <v>6954</v>
      </c>
      <c r="I959" s="3" t="s">
        <v>6955</v>
      </c>
      <c r="J959" s="3" t="s">
        <v>6956</v>
      </c>
      <c r="L959" s="3" t="s">
        <v>6957</v>
      </c>
      <c r="M959" s="3" t="s">
        <v>6958</v>
      </c>
      <c r="N959" s="3" t="s">
        <v>2496</v>
      </c>
      <c r="O959" s="3" t="s">
        <v>30</v>
      </c>
      <c r="P959" s="3">
        <v>86442.0</v>
      </c>
      <c r="Q959" s="9">
        <v>41136.0</v>
      </c>
      <c r="R959" s="9">
        <v>41934.0</v>
      </c>
      <c r="S959" s="3">
        <v>2005.0</v>
      </c>
    </row>
    <row r="960">
      <c r="A960" s="3" t="s">
        <v>6959</v>
      </c>
      <c r="B960" s="3" t="str">
        <f t="shared" si="2"/>
        <v>Active</v>
      </c>
      <c r="C960" s="3" t="s">
        <v>6960</v>
      </c>
      <c r="D960" s="9">
        <v>43549.0</v>
      </c>
      <c r="E960" s="9">
        <v>45376.0</v>
      </c>
      <c r="F960" s="3" t="s">
        <v>25</v>
      </c>
      <c r="G960" s="3" t="s">
        <v>34</v>
      </c>
      <c r="H960" s="3" t="s">
        <v>6961</v>
      </c>
      <c r="I960" s="3" t="s">
        <v>6962</v>
      </c>
      <c r="J960" s="3" t="s">
        <v>6963</v>
      </c>
      <c r="L960" s="3" t="s">
        <v>6964</v>
      </c>
      <c r="M960" s="3" t="s">
        <v>6965</v>
      </c>
      <c r="N960" s="3" t="s">
        <v>2625</v>
      </c>
      <c r="O960" s="3" t="s">
        <v>30</v>
      </c>
      <c r="P960" s="3">
        <v>85501.0</v>
      </c>
      <c r="Q960" s="9">
        <v>41136.0</v>
      </c>
      <c r="R960" s="9">
        <v>41934.0</v>
      </c>
      <c r="S960" s="3">
        <v>2006.0</v>
      </c>
    </row>
    <row r="961">
      <c r="A961" s="3" t="s">
        <v>2501</v>
      </c>
      <c r="B961" s="3" t="str">
        <f t="shared" si="2"/>
        <v>Active</v>
      </c>
      <c r="C961" s="3" t="s">
        <v>2502</v>
      </c>
      <c r="D961" s="9">
        <v>43549.0</v>
      </c>
      <c r="E961" s="9">
        <v>45376.0</v>
      </c>
      <c r="F961" s="3" t="s">
        <v>25</v>
      </c>
      <c r="G961" s="3" t="s">
        <v>419</v>
      </c>
      <c r="H961" s="3" t="s">
        <v>2504</v>
      </c>
      <c r="I961" s="3" t="s">
        <v>2505</v>
      </c>
      <c r="J961" s="3" t="s">
        <v>6966</v>
      </c>
      <c r="L961" s="3" t="s">
        <v>6967</v>
      </c>
      <c r="M961" s="3" t="s">
        <v>6968</v>
      </c>
      <c r="N961" s="3" t="s">
        <v>952</v>
      </c>
      <c r="O961" s="3" t="s">
        <v>30</v>
      </c>
      <c r="P961" s="3">
        <v>85131.0</v>
      </c>
      <c r="Q961" s="9">
        <v>41136.0</v>
      </c>
      <c r="R961" s="9">
        <v>41934.0</v>
      </c>
      <c r="S961" s="3">
        <v>2010.0</v>
      </c>
      <c r="T961" s="3" t="s">
        <v>6969</v>
      </c>
    </row>
    <row r="962">
      <c r="A962" s="3" t="s">
        <v>2542</v>
      </c>
      <c r="B962" s="3" t="str">
        <f t="shared" si="2"/>
        <v>Active</v>
      </c>
      <c r="C962" s="3" t="s">
        <v>2546</v>
      </c>
      <c r="D962" s="9">
        <v>43549.0</v>
      </c>
      <c r="E962" s="9">
        <v>45376.0</v>
      </c>
      <c r="F962" s="3" t="s">
        <v>25</v>
      </c>
      <c r="G962" s="3" t="s">
        <v>34</v>
      </c>
      <c r="H962" s="3" t="s">
        <v>2547</v>
      </c>
      <c r="I962" s="3" t="s">
        <v>6970</v>
      </c>
      <c r="J962" s="3" t="s">
        <v>6971</v>
      </c>
      <c r="L962" s="3" t="s">
        <v>6972</v>
      </c>
      <c r="M962" s="3" t="s">
        <v>6973</v>
      </c>
      <c r="N962" s="3" t="s">
        <v>2941</v>
      </c>
      <c r="O962" s="3" t="s">
        <v>30</v>
      </c>
      <c r="P962" s="3">
        <v>86046.0</v>
      </c>
      <c r="Q962" s="9">
        <v>41716.0</v>
      </c>
      <c r="R962" s="9">
        <v>41934.0</v>
      </c>
      <c r="S962" s="3">
        <v>2014.0</v>
      </c>
    </row>
    <row r="963">
      <c r="A963" s="3" t="s">
        <v>2705</v>
      </c>
      <c r="B963" s="3" t="str">
        <f t="shared" si="2"/>
        <v>Active</v>
      </c>
      <c r="C963" s="3" t="s">
        <v>2708</v>
      </c>
      <c r="D963" s="9">
        <v>43549.0</v>
      </c>
      <c r="E963" s="9">
        <v>45376.0</v>
      </c>
      <c r="F963" s="3" t="s">
        <v>25</v>
      </c>
      <c r="G963" s="3" t="s">
        <v>2376</v>
      </c>
      <c r="H963" s="3" t="s">
        <v>2709</v>
      </c>
      <c r="I963" s="3" t="s">
        <v>2710</v>
      </c>
      <c r="J963" s="3" t="s">
        <v>6974</v>
      </c>
      <c r="K963" s="3">
        <v>125.0</v>
      </c>
      <c r="L963" s="3" t="s">
        <v>6975</v>
      </c>
      <c r="M963" s="3" t="s">
        <v>6976</v>
      </c>
      <c r="N963" s="3" t="s">
        <v>29</v>
      </c>
      <c r="O963" s="3" t="s">
        <v>30</v>
      </c>
      <c r="P963" s="3">
        <v>85713.0</v>
      </c>
      <c r="Q963" s="9">
        <v>41898.0</v>
      </c>
      <c r="R963" s="9">
        <v>41934.0</v>
      </c>
      <c r="S963" s="3">
        <v>2015.0</v>
      </c>
    </row>
    <row r="964">
      <c r="A964" s="3" t="s">
        <v>2455</v>
      </c>
      <c r="B964" s="3" t="s">
        <v>65</v>
      </c>
      <c r="C964" s="3" t="s">
        <v>2459</v>
      </c>
      <c r="D964" s="9">
        <v>43550.0</v>
      </c>
      <c r="E964" s="9">
        <v>45377.0</v>
      </c>
      <c r="F964" s="3" t="s">
        <v>25</v>
      </c>
      <c r="G964" s="3" t="s">
        <v>6977</v>
      </c>
      <c r="H964" s="3" t="s">
        <v>2461</v>
      </c>
      <c r="I964" s="3" t="s">
        <v>6978</v>
      </c>
      <c r="J964" s="3" t="s">
        <v>6979</v>
      </c>
      <c r="L964" s="3" t="s">
        <v>6980</v>
      </c>
      <c r="M964" s="3" t="s">
        <v>6981</v>
      </c>
      <c r="N964" s="3" t="s">
        <v>899</v>
      </c>
      <c r="O964" s="3" t="s">
        <v>30</v>
      </c>
      <c r="P964" s="3">
        <v>86312.0</v>
      </c>
      <c r="Q964" s="9">
        <v>41729.0</v>
      </c>
      <c r="R964" s="9">
        <v>41934.0</v>
      </c>
      <c r="S964" s="3">
        <v>2014.0</v>
      </c>
    </row>
    <row r="965">
      <c r="A965" s="3" t="s">
        <v>6982</v>
      </c>
      <c r="B965" s="3" t="str">
        <f t="shared" ref="B965:B979" si="3">IF($AA$2&gt;E965,"Inactive","Active")</f>
        <v>Active</v>
      </c>
      <c r="C965" s="3" t="s">
        <v>6983</v>
      </c>
      <c r="D965" s="9">
        <v>43558.0</v>
      </c>
      <c r="E965" s="9">
        <v>45385.0</v>
      </c>
      <c r="F965" s="3" t="s">
        <v>25</v>
      </c>
      <c r="G965" s="3" t="s">
        <v>54</v>
      </c>
      <c r="H965" s="3" t="s">
        <v>6984</v>
      </c>
      <c r="I965" s="3" t="s">
        <v>6985</v>
      </c>
      <c r="J965" s="3" t="s">
        <v>6986</v>
      </c>
      <c r="K965" s="3">
        <v>457.0</v>
      </c>
      <c r="L965" s="3" t="s">
        <v>6987</v>
      </c>
      <c r="M965" s="3" t="s">
        <v>6988</v>
      </c>
      <c r="N965" s="3" t="s">
        <v>1906</v>
      </c>
      <c r="O965" s="3" t="s">
        <v>30</v>
      </c>
      <c r="P965" s="3">
        <v>86045.0</v>
      </c>
      <c r="Q965" s="9">
        <v>41136.0</v>
      </c>
      <c r="R965" s="9">
        <v>41934.0</v>
      </c>
      <c r="S965" s="3">
        <v>2011.0</v>
      </c>
    </row>
    <row r="966">
      <c r="A966" s="3" t="s">
        <v>6989</v>
      </c>
      <c r="B966" s="3" t="str">
        <f t="shared" si="3"/>
        <v>Active</v>
      </c>
      <c r="C966" s="3" t="s">
        <v>1544</v>
      </c>
      <c r="D966" s="9">
        <v>43571.0</v>
      </c>
      <c r="E966" s="9">
        <v>45398.0</v>
      </c>
      <c r="F966" s="3" t="s">
        <v>25</v>
      </c>
      <c r="G966" s="3" t="s">
        <v>54</v>
      </c>
      <c r="H966" s="3" t="s">
        <v>1549</v>
      </c>
      <c r="I966" s="3" t="s">
        <v>1550</v>
      </c>
      <c r="J966" s="3" t="s">
        <v>1551</v>
      </c>
      <c r="L966" s="3" t="s">
        <v>6990</v>
      </c>
      <c r="M966" s="3" t="s">
        <v>5497</v>
      </c>
      <c r="N966" s="3" t="s">
        <v>6991</v>
      </c>
      <c r="O966" s="3" t="s">
        <v>30</v>
      </c>
      <c r="P966" s="3">
        <v>86320.0</v>
      </c>
      <c r="Q966" s="9">
        <v>41136.0</v>
      </c>
      <c r="R966" s="9">
        <v>41934.0</v>
      </c>
      <c r="S966" s="3">
        <v>2005.0</v>
      </c>
    </row>
    <row r="967">
      <c r="A967" s="3" t="s">
        <v>2197</v>
      </c>
      <c r="B967" s="3" t="str">
        <f t="shared" si="3"/>
        <v>Active</v>
      </c>
      <c r="C967" s="3" t="s">
        <v>2200</v>
      </c>
      <c r="D967" s="9">
        <v>43580.0</v>
      </c>
      <c r="E967" s="9">
        <v>45407.0</v>
      </c>
      <c r="F967" s="3" t="s">
        <v>25</v>
      </c>
      <c r="G967" s="3" t="s">
        <v>54</v>
      </c>
      <c r="H967" s="3" t="s">
        <v>2201</v>
      </c>
      <c r="I967" s="3" t="s">
        <v>2203</v>
      </c>
      <c r="J967" s="3" t="s">
        <v>6992</v>
      </c>
      <c r="L967" s="3" t="s">
        <v>6993</v>
      </c>
      <c r="M967" s="3" t="s">
        <v>6994</v>
      </c>
      <c r="N967" s="3" t="s">
        <v>6995</v>
      </c>
      <c r="O967" s="3" t="s">
        <v>30</v>
      </c>
      <c r="Q967" s="9">
        <v>41136.0</v>
      </c>
      <c r="R967" s="9">
        <v>41934.0</v>
      </c>
      <c r="S967" s="3">
        <v>2010.0</v>
      </c>
      <c r="T967" s="3" t="s">
        <v>6996</v>
      </c>
    </row>
    <row r="968">
      <c r="A968" s="3" t="s">
        <v>2287</v>
      </c>
      <c r="B968" s="3" t="str">
        <f t="shared" si="3"/>
        <v>Active</v>
      </c>
      <c r="C968" s="3" t="s">
        <v>6997</v>
      </c>
      <c r="D968" s="9">
        <v>43580.0</v>
      </c>
      <c r="E968" s="9">
        <v>45407.0</v>
      </c>
      <c r="F968" s="3" t="s">
        <v>25</v>
      </c>
      <c r="G968" s="3" t="s">
        <v>54</v>
      </c>
      <c r="H968" s="3" t="s">
        <v>6998</v>
      </c>
      <c r="I968" s="3" t="s">
        <v>6999</v>
      </c>
      <c r="J968" s="3" t="s">
        <v>7000</v>
      </c>
      <c r="L968" s="3" t="s">
        <v>7001</v>
      </c>
      <c r="M968" s="3" t="s">
        <v>7002</v>
      </c>
      <c r="N968" s="3" t="s">
        <v>1271</v>
      </c>
      <c r="O968" s="3" t="s">
        <v>30</v>
      </c>
      <c r="P968" s="3">
        <v>85364.0</v>
      </c>
      <c r="Q968" s="9">
        <v>41136.0</v>
      </c>
      <c r="R968" s="9">
        <v>41934.0</v>
      </c>
      <c r="S968" s="3">
        <v>2010.0</v>
      </c>
    </row>
    <row r="969">
      <c r="A969" s="3" t="s">
        <v>2615</v>
      </c>
      <c r="B969" s="3" t="str">
        <f t="shared" si="3"/>
        <v>Active</v>
      </c>
      <c r="C969" s="3" t="s">
        <v>2616</v>
      </c>
      <c r="D969" s="9">
        <v>43581.0</v>
      </c>
      <c r="E969" s="9">
        <v>45408.0</v>
      </c>
      <c r="F969" s="3" t="s">
        <v>25</v>
      </c>
      <c r="G969" s="3" t="s">
        <v>34</v>
      </c>
      <c r="H969" s="3" t="s">
        <v>7003</v>
      </c>
      <c r="I969" s="3" t="s">
        <v>7004</v>
      </c>
      <c r="J969" s="3" t="s">
        <v>7005</v>
      </c>
      <c r="L969" s="3" t="s">
        <v>7006</v>
      </c>
      <c r="M969" s="3" t="s">
        <v>7007</v>
      </c>
      <c r="N969" s="3" t="s">
        <v>3907</v>
      </c>
      <c r="O969" s="3" t="s">
        <v>30</v>
      </c>
      <c r="P969" s="3">
        <v>85353.0</v>
      </c>
      <c r="Q969" s="9">
        <v>41136.0</v>
      </c>
      <c r="R969" s="9">
        <v>41934.0</v>
      </c>
      <c r="S969" s="3">
        <v>2006.0</v>
      </c>
      <c r="T969" s="3" t="s">
        <v>7008</v>
      </c>
    </row>
    <row r="970">
      <c r="A970" s="3" t="s">
        <v>886</v>
      </c>
      <c r="B970" s="3" t="str">
        <f t="shared" si="3"/>
        <v>Inactive</v>
      </c>
      <c r="C970" s="3" t="s">
        <v>7009</v>
      </c>
      <c r="F970" s="3" t="s">
        <v>25</v>
      </c>
      <c r="H970" s="3" t="s">
        <v>7010</v>
      </c>
      <c r="I970" s="3" t="s">
        <v>7011</v>
      </c>
      <c r="J970" s="3" t="s">
        <v>7012</v>
      </c>
      <c r="L970" s="3" t="s">
        <v>7012</v>
      </c>
      <c r="S970" s="3">
        <v>2016.0</v>
      </c>
    </row>
    <row r="971">
      <c r="A971" s="3" t="s">
        <v>124</v>
      </c>
      <c r="B971" s="3" t="str">
        <f t="shared" si="3"/>
        <v>Active</v>
      </c>
      <c r="C971" s="3" t="s">
        <v>125</v>
      </c>
      <c r="D971" s="9">
        <v>43446.0</v>
      </c>
      <c r="E971" s="9">
        <v>45272.0</v>
      </c>
      <c r="F971" s="3" t="s">
        <v>127</v>
      </c>
      <c r="G971" s="3" t="s">
        <v>67</v>
      </c>
      <c r="H971" s="3" t="s">
        <v>128</v>
      </c>
      <c r="I971" s="3" t="s">
        <v>130</v>
      </c>
      <c r="J971" s="3" t="s">
        <v>131</v>
      </c>
      <c r="M971" s="3" t="s">
        <v>132</v>
      </c>
      <c r="N971" s="3" t="s">
        <v>133</v>
      </c>
      <c r="O971" s="3" t="s">
        <v>30</v>
      </c>
      <c r="P971" s="3">
        <v>85938.0</v>
      </c>
      <c r="Q971" s="9">
        <v>43446.0</v>
      </c>
    </row>
    <row r="972">
      <c r="A972" s="3" t="s">
        <v>7013</v>
      </c>
      <c r="B972" s="3" t="str">
        <f t="shared" si="3"/>
        <v>Inactive</v>
      </c>
      <c r="C972" s="3" t="s">
        <v>7014</v>
      </c>
    </row>
    <row r="973">
      <c r="A973" s="3" t="s">
        <v>141</v>
      </c>
      <c r="B973" s="3" t="str">
        <f t="shared" si="3"/>
        <v>Active</v>
      </c>
      <c r="C973" s="32" t="s">
        <v>145</v>
      </c>
      <c r="D973" s="41">
        <v>43532.0</v>
      </c>
      <c r="E973" s="41">
        <v>45359.0</v>
      </c>
      <c r="F973" s="42" t="s">
        <v>127</v>
      </c>
      <c r="G973" s="3" t="s">
        <v>67</v>
      </c>
      <c r="H973" s="43" t="s">
        <v>168</v>
      </c>
      <c r="I973" s="43" t="s">
        <v>169</v>
      </c>
      <c r="J973" s="3" t="s">
        <v>172</v>
      </c>
    </row>
    <row r="974">
      <c r="A974" s="3" t="s">
        <v>174</v>
      </c>
      <c r="B974" s="3" t="str">
        <f t="shared" si="3"/>
        <v>Active</v>
      </c>
      <c r="C974" s="3" t="s">
        <v>176</v>
      </c>
      <c r="D974" s="9">
        <v>43433.0</v>
      </c>
      <c r="E974" s="9">
        <v>45259.0</v>
      </c>
      <c r="F974" s="3" t="s">
        <v>127</v>
      </c>
      <c r="G974" s="3" t="s">
        <v>67</v>
      </c>
      <c r="H974" s="3" t="s">
        <v>184</v>
      </c>
      <c r="I974" s="3" t="s">
        <v>186</v>
      </c>
      <c r="J974" s="3" t="s">
        <v>187</v>
      </c>
      <c r="L974" s="3" t="s">
        <v>1935</v>
      </c>
      <c r="M974" s="3" t="s">
        <v>1936</v>
      </c>
      <c r="N974" s="3" t="s">
        <v>1937</v>
      </c>
      <c r="O974" s="3" t="s">
        <v>30</v>
      </c>
      <c r="P974" s="3">
        <v>85137.0</v>
      </c>
    </row>
    <row r="975">
      <c r="A975" s="3" t="s">
        <v>189</v>
      </c>
      <c r="B975" s="3" t="str">
        <f t="shared" si="3"/>
        <v>Active</v>
      </c>
      <c r="C975" s="3" t="s">
        <v>190</v>
      </c>
      <c r="D975" s="9">
        <v>43465.0</v>
      </c>
      <c r="E975" s="9">
        <v>45291.0</v>
      </c>
      <c r="F975" s="3" t="s">
        <v>127</v>
      </c>
      <c r="G975" s="3" t="s">
        <v>34</v>
      </c>
      <c r="H975" s="3" t="s">
        <v>192</v>
      </c>
      <c r="I975" s="3" t="s">
        <v>193</v>
      </c>
      <c r="J975" s="3" t="s">
        <v>194</v>
      </c>
      <c r="L975" s="3" t="s">
        <v>7015</v>
      </c>
      <c r="M975" s="3" t="s">
        <v>7016</v>
      </c>
      <c r="N975" s="3" t="s">
        <v>5805</v>
      </c>
      <c r="O975" s="3" t="s">
        <v>30</v>
      </c>
      <c r="P975" s="3">
        <v>85337.0</v>
      </c>
      <c r="Q975" s="9">
        <v>43465.0</v>
      </c>
    </row>
    <row r="976">
      <c r="A976" s="3" t="s">
        <v>198</v>
      </c>
      <c r="B976" s="3" t="str">
        <f t="shared" si="3"/>
        <v>Active</v>
      </c>
      <c r="C976" s="3" t="s">
        <v>200</v>
      </c>
      <c r="D976" s="9">
        <v>43465.0</v>
      </c>
      <c r="E976" s="9">
        <v>45291.0</v>
      </c>
      <c r="F976" s="3" t="s">
        <v>127</v>
      </c>
      <c r="G976" s="3" t="s">
        <v>34</v>
      </c>
      <c r="H976" s="3" t="s">
        <v>203</v>
      </c>
      <c r="I976" s="3" t="s">
        <v>204</v>
      </c>
      <c r="J976" s="3" t="s">
        <v>205</v>
      </c>
      <c r="M976" s="3" t="s">
        <v>7017</v>
      </c>
      <c r="N976" s="3" t="s">
        <v>7018</v>
      </c>
      <c r="O976" s="3" t="s">
        <v>30</v>
      </c>
      <c r="P976" s="3">
        <v>85340.0</v>
      </c>
      <c r="Q976" s="9">
        <v>43465.0</v>
      </c>
    </row>
    <row r="977">
      <c r="A977" s="3" t="s">
        <v>207</v>
      </c>
      <c r="B977" s="3" t="str">
        <f t="shared" si="3"/>
        <v>Active</v>
      </c>
      <c r="C977" s="3" t="s">
        <v>208</v>
      </c>
      <c r="D977" s="9">
        <v>43469.0</v>
      </c>
      <c r="E977" s="9">
        <v>45295.0</v>
      </c>
      <c r="F977" s="3" t="s">
        <v>127</v>
      </c>
      <c r="G977" s="3" t="s">
        <v>67</v>
      </c>
      <c r="H977" s="3" t="s">
        <v>210</v>
      </c>
      <c r="I977" s="3" t="s">
        <v>7019</v>
      </c>
      <c r="J977" s="3" t="s">
        <v>7020</v>
      </c>
      <c r="M977" s="3" t="s">
        <v>7021</v>
      </c>
      <c r="N977" s="3" t="s">
        <v>40</v>
      </c>
      <c r="O977" s="3" t="s">
        <v>30</v>
      </c>
      <c r="P977" s="3">
        <v>85012.0</v>
      </c>
    </row>
    <row r="978">
      <c r="A978" s="3" t="s">
        <v>217</v>
      </c>
      <c r="B978" s="3" t="str">
        <f t="shared" si="3"/>
        <v>Active</v>
      </c>
      <c r="C978" s="3" t="s">
        <v>220</v>
      </c>
      <c r="D978" s="9">
        <v>43465.0</v>
      </c>
      <c r="E978" s="9">
        <v>45291.0</v>
      </c>
      <c r="F978" s="3" t="s">
        <v>127</v>
      </c>
      <c r="G978" s="3" t="s">
        <v>67</v>
      </c>
      <c r="H978" s="3" t="s">
        <v>224</v>
      </c>
      <c r="I978" s="3" t="s">
        <v>227</v>
      </c>
      <c r="J978" s="3" t="s">
        <v>228</v>
      </c>
      <c r="M978" s="3" t="s">
        <v>7022</v>
      </c>
      <c r="N978" s="3" t="s">
        <v>1655</v>
      </c>
      <c r="O978" s="3" t="s">
        <v>30</v>
      </c>
      <c r="P978" s="3">
        <v>85282.0</v>
      </c>
    </row>
    <row r="979">
      <c r="A979" s="3" t="s">
        <v>229</v>
      </c>
      <c r="B979" s="3" t="str">
        <f t="shared" si="3"/>
        <v>Active</v>
      </c>
      <c r="C979" s="3" t="s">
        <v>231</v>
      </c>
      <c r="D979" s="9">
        <v>43468.0</v>
      </c>
      <c r="E979" s="9">
        <v>45294.0</v>
      </c>
      <c r="F979" s="3" t="s">
        <v>127</v>
      </c>
      <c r="G979" s="3" t="s">
        <v>34</v>
      </c>
      <c r="H979" s="3" t="s">
        <v>232</v>
      </c>
      <c r="I979" s="3" t="s">
        <v>234</v>
      </c>
      <c r="J979" s="3" t="s">
        <v>236</v>
      </c>
      <c r="M979" s="3" t="s">
        <v>7023</v>
      </c>
      <c r="N979" s="3" t="s">
        <v>7024</v>
      </c>
      <c r="O979" s="3" t="s">
        <v>30</v>
      </c>
      <c r="P979" s="3">
        <v>86023.0</v>
      </c>
    </row>
    <row r="980">
      <c r="A980" s="3" t="s">
        <v>239</v>
      </c>
      <c r="B980" s="3" t="s">
        <v>65</v>
      </c>
      <c r="C980" s="3" t="s">
        <v>243</v>
      </c>
      <c r="D980" s="9">
        <v>43490.0</v>
      </c>
      <c r="E980" s="9">
        <v>43490.0</v>
      </c>
      <c r="F980" s="3" t="s">
        <v>127</v>
      </c>
      <c r="G980" s="3" t="s">
        <v>34</v>
      </c>
      <c r="H980" s="3" t="s">
        <v>7025</v>
      </c>
      <c r="I980" s="3" t="s">
        <v>7026</v>
      </c>
      <c r="J980" s="3" t="s">
        <v>7027</v>
      </c>
    </row>
    <row r="981">
      <c r="A981" s="3" t="s">
        <v>244</v>
      </c>
      <c r="B981" s="3" t="str">
        <f t="shared" ref="B981:B1000" si="4">IF($AA$2&gt;E981,"Inactive","Active")</f>
        <v>Active</v>
      </c>
      <c r="C981" s="3" t="s">
        <v>245</v>
      </c>
      <c r="D981" s="9">
        <v>43503.0</v>
      </c>
      <c r="E981" s="9">
        <v>45323.0</v>
      </c>
      <c r="F981" s="3" t="s">
        <v>25</v>
      </c>
      <c r="G981" s="3" t="s">
        <v>247</v>
      </c>
      <c r="H981" s="3" t="s">
        <v>248</v>
      </c>
      <c r="I981" s="3" t="s">
        <v>250</v>
      </c>
      <c r="J981" s="3" t="s">
        <v>251</v>
      </c>
      <c r="M981" s="3" t="s">
        <v>252</v>
      </c>
      <c r="N981" s="3" t="s">
        <v>253</v>
      </c>
      <c r="O981" s="3" t="s">
        <v>30</v>
      </c>
      <c r="P981" s="3">
        <v>86025.0</v>
      </c>
      <c r="Q981" s="9">
        <v>43503.0</v>
      </c>
      <c r="S981" s="3">
        <v>2019.0</v>
      </c>
    </row>
    <row r="982">
      <c r="A982" s="3" t="s">
        <v>7028</v>
      </c>
      <c r="B982" s="3" t="str">
        <f t="shared" si="4"/>
        <v>Active</v>
      </c>
      <c r="C982" s="3" t="s">
        <v>7029</v>
      </c>
      <c r="D982" s="9">
        <v>43507.0</v>
      </c>
      <c r="E982" s="9">
        <v>45333.0</v>
      </c>
      <c r="F982" s="3" t="s">
        <v>127</v>
      </c>
      <c r="G982" s="3" t="s">
        <v>247</v>
      </c>
      <c r="H982" s="3" t="s">
        <v>7030</v>
      </c>
      <c r="I982" s="3" t="s">
        <v>7031</v>
      </c>
      <c r="J982" s="3" t="s">
        <v>7032</v>
      </c>
      <c r="K982" s="3">
        <v>303.0</v>
      </c>
      <c r="L982" s="3" t="s">
        <v>7033</v>
      </c>
      <c r="M982" s="3" t="s">
        <v>7034</v>
      </c>
      <c r="N982" s="3" t="s">
        <v>1564</v>
      </c>
      <c r="O982" s="3" t="s">
        <v>30</v>
      </c>
      <c r="P982" s="3">
        <v>85225.0</v>
      </c>
      <c r="R982" s="9">
        <v>43507.0</v>
      </c>
      <c r="S982" s="3">
        <v>2019.0</v>
      </c>
    </row>
    <row r="983">
      <c r="A983" s="3" t="s">
        <v>254</v>
      </c>
      <c r="B983" s="3" t="str">
        <f t="shared" si="4"/>
        <v>Active</v>
      </c>
      <c r="C983" s="3" t="s">
        <v>255</v>
      </c>
      <c r="D983" s="21">
        <v>43501.0</v>
      </c>
      <c r="E983" s="21">
        <v>45327.0</v>
      </c>
      <c r="F983" s="3" t="s">
        <v>127</v>
      </c>
      <c r="G983" s="3" t="s">
        <v>67</v>
      </c>
      <c r="H983" s="3" t="s">
        <v>256</v>
      </c>
      <c r="I983" s="3" t="s">
        <v>257</v>
      </c>
      <c r="J983" s="3" t="s">
        <v>258</v>
      </c>
      <c r="M983" s="3" t="s">
        <v>260</v>
      </c>
      <c r="N983" s="3" t="s">
        <v>261</v>
      </c>
      <c r="O983" s="3" t="s">
        <v>30</v>
      </c>
      <c r="P983" s="3">
        <v>85086.0</v>
      </c>
    </row>
    <row r="984">
      <c r="A984" s="3" t="s">
        <v>266</v>
      </c>
      <c r="B984" s="3" t="str">
        <f t="shared" si="4"/>
        <v>Active</v>
      </c>
      <c r="C984" s="3" t="s">
        <v>267</v>
      </c>
      <c r="D984" s="9">
        <v>43515.0</v>
      </c>
      <c r="E984" s="9">
        <v>45341.0</v>
      </c>
      <c r="F984" s="3" t="s">
        <v>25</v>
      </c>
      <c r="H984" s="3" t="s">
        <v>268</v>
      </c>
      <c r="I984" s="3" t="s">
        <v>270</v>
      </c>
      <c r="J984" s="3" t="s">
        <v>272</v>
      </c>
      <c r="M984" s="3" t="s">
        <v>274</v>
      </c>
      <c r="N984" s="3" t="s">
        <v>275</v>
      </c>
      <c r="O984" s="3" t="s">
        <v>30</v>
      </c>
      <c r="P984" s="3">
        <v>85251.0</v>
      </c>
    </row>
    <row r="985">
      <c r="A985" s="3" t="s">
        <v>281</v>
      </c>
      <c r="B985" s="3" t="str">
        <f t="shared" si="4"/>
        <v>Active</v>
      </c>
      <c r="C985" s="3" t="s">
        <v>283</v>
      </c>
      <c r="D985" s="9">
        <v>43515.0</v>
      </c>
      <c r="E985" s="9">
        <v>45341.0</v>
      </c>
      <c r="F985" s="3" t="s">
        <v>25</v>
      </c>
      <c r="G985" s="3" t="s">
        <v>285</v>
      </c>
      <c r="H985" s="3" t="s">
        <v>287</v>
      </c>
      <c r="I985" s="3" t="s">
        <v>289</v>
      </c>
      <c r="J985" s="3" t="s">
        <v>290</v>
      </c>
      <c r="M985" s="3" t="s">
        <v>294</v>
      </c>
      <c r="N985" s="3" t="s">
        <v>275</v>
      </c>
      <c r="O985" s="3" t="s">
        <v>30</v>
      </c>
      <c r="P985" s="3">
        <v>85260.0</v>
      </c>
    </row>
    <row r="986">
      <c r="A986" s="3" t="s">
        <v>297</v>
      </c>
      <c r="B986" s="3" t="str">
        <f t="shared" si="4"/>
        <v>Active</v>
      </c>
      <c r="C986" s="3" t="s">
        <v>300</v>
      </c>
      <c r="D986" s="21">
        <v>43525.0</v>
      </c>
      <c r="E986" s="21">
        <v>45352.0</v>
      </c>
      <c r="F986" s="3" t="s">
        <v>25</v>
      </c>
      <c r="G986" s="3" t="s">
        <v>67</v>
      </c>
      <c r="H986" s="3" t="s">
        <v>304</v>
      </c>
      <c r="I986" s="3" t="s">
        <v>306</v>
      </c>
      <c r="J986" s="3" t="s">
        <v>308</v>
      </c>
      <c r="M986" s="3" t="s">
        <v>7035</v>
      </c>
      <c r="N986" s="3" t="s">
        <v>142</v>
      </c>
      <c r="O986" s="3" t="s">
        <v>30</v>
      </c>
      <c r="P986" s="3">
        <v>85210.0</v>
      </c>
    </row>
    <row r="987">
      <c r="A987" s="3" t="s">
        <v>310</v>
      </c>
      <c r="B987" s="3" t="str">
        <f t="shared" si="4"/>
        <v>Active</v>
      </c>
      <c r="C987" s="3" t="s">
        <v>312</v>
      </c>
      <c r="D987" s="21">
        <v>43528.0</v>
      </c>
      <c r="E987" s="21">
        <v>45355.0</v>
      </c>
      <c r="F987" s="3" t="s">
        <v>25</v>
      </c>
      <c r="G987" s="3" t="s">
        <v>313</v>
      </c>
      <c r="H987" s="3" t="s">
        <v>7036</v>
      </c>
      <c r="I987" s="3" t="s">
        <v>316</v>
      </c>
      <c r="J987" s="3" t="s">
        <v>317</v>
      </c>
      <c r="M987" s="3" t="s">
        <v>7037</v>
      </c>
      <c r="N987" s="3" t="s">
        <v>1124</v>
      </c>
      <c r="O987" s="3" t="s">
        <v>30</v>
      </c>
      <c r="P987" s="3">
        <v>86047.0</v>
      </c>
    </row>
    <row r="988">
      <c r="A988" s="3" t="s">
        <v>325</v>
      </c>
      <c r="B988" s="3" t="str">
        <f t="shared" si="4"/>
        <v>Active</v>
      </c>
      <c r="C988" s="3" t="s">
        <v>326</v>
      </c>
      <c r="D988" s="21">
        <v>43532.0</v>
      </c>
      <c r="E988" s="21">
        <v>45359.0</v>
      </c>
      <c r="F988" s="3" t="s">
        <v>25</v>
      </c>
      <c r="G988" s="3" t="s">
        <v>34</v>
      </c>
      <c r="H988" s="3" t="s">
        <v>327</v>
      </c>
      <c r="I988" s="3" t="s">
        <v>329</v>
      </c>
      <c r="J988" s="3" t="s">
        <v>330</v>
      </c>
    </row>
    <row r="989">
      <c r="A989" s="3" t="s">
        <v>331</v>
      </c>
      <c r="B989" s="3" t="str">
        <f t="shared" si="4"/>
        <v>Active</v>
      </c>
      <c r="C989" s="3" t="s">
        <v>332</v>
      </c>
      <c r="D989" s="21">
        <v>43532.0</v>
      </c>
      <c r="E989" s="21">
        <v>45359.0</v>
      </c>
      <c r="F989" s="3" t="s">
        <v>25</v>
      </c>
      <c r="G989" s="3" t="s">
        <v>67</v>
      </c>
      <c r="H989" s="3" t="s">
        <v>334</v>
      </c>
      <c r="I989" s="3" t="s">
        <v>335</v>
      </c>
      <c r="J989" s="3" t="s">
        <v>336</v>
      </c>
    </row>
    <row r="990">
      <c r="A990" s="3" t="s">
        <v>338</v>
      </c>
      <c r="B990" s="3" t="str">
        <f t="shared" si="4"/>
        <v>Active</v>
      </c>
      <c r="C990" s="3" t="s">
        <v>340</v>
      </c>
      <c r="D990" s="21">
        <v>43532.0</v>
      </c>
      <c r="E990" s="21">
        <v>45359.0</v>
      </c>
      <c r="F990" s="3" t="s">
        <v>25</v>
      </c>
      <c r="G990" s="3" t="s">
        <v>67</v>
      </c>
      <c r="H990" s="3" t="s">
        <v>344</v>
      </c>
      <c r="I990" s="3" t="s">
        <v>345</v>
      </c>
      <c r="J990" s="3" t="s">
        <v>346</v>
      </c>
    </row>
    <row r="991">
      <c r="A991" s="3" t="s">
        <v>7038</v>
      </c>
      <c r="B991" s="3" t="str">
        <f t="shared" si="4"/>
        <v>Active</v>
      </c>
      <c r="C991" s="3" t="s">
        <v>7039</v>
      </c>
      <c r="D991" s="9">
        <v>43535.0</v>
      </c>
      <c r="E991" s="9">
        <v>45362.0</v>
      </c>
      <c r="F991" s="3" t="s">
        <v>25</v>
      </c>
      <c r="G991" s="3" t="s">
        <v>247</v>
      </c>
      <c r="H991" s="3" t="s">
        <v>6916</v>
      </c>
      <c r="I991" s="3" t="s">
        <v>6917</v>
      </c>
      <c r="J991" s="3" t="s">
        <v>1558</v>
      </c>
      <c r="K991" s="3" t="s">
        <v>7040</v>
      </c>
      <c r="M991" s="3" t="s">
        <v>7041</v>
      </c>
      <c r="N991" s="3" t="s">
        <v>7042</v>
      </c>
      <c r="O991" s="3" t="s">
        <v>7043</v>
      </c>
      <c r="P991" s="3">
        <v>78216.0</v>
      </c>
    </row>
    <row r="992">
      <c r="A992" s="3" t="s">
        <v>7044</v>
      </c>
      <c r="B992" s="3" t="str">
        <f t="shared" si="4"/>
        <v>Active</v>
      </c>
      <c r="C992" s="3" t="s">
        <v>7045</v>
      </c>
      <c r="D992" s="9">
        <v>43535.0</v>
      </c>
      <c r="E992" s="9">
        <v>45362.0</v>
      </c>
      <c r="F992" s="3" t="s">
        <v>25</v>
      </c>
      <c r="G992" s="3" t="s">
        <v>247</v>
      </c>
      <c r="H992" s="3" t="s">
        <v>6916</v>
      </c>
      <c r="I992" s="3" t="s">
        <v>6917</v>
      </c>
      <c r="J992" s="3" t="s">
        <v>1558</v>
      </c>
      <c r="K992" s="3" t="s">
        <v>7040</v>
      </c>
      <c r="M992" s="3" t="s">
        <v>7046</v>
      </c>
      <c r="N992" s="3" t="s">
        <v>7047</v>
      </c>
      <c r="O992" s="3" t="s">
        <v>7048</v>
      </c>
      <c r="P992" s="3">
        <v>20004.0</v>
      </c>
    </row>
    <row r="993">
      <c r="A993" s="3" t="s">
        <v>7049</v>
      </c>
      <c r="B993" s="3" t="str">
        <f t="shared" si="4"/>
        <v>Active</v>
      </c>
      <c r="C993" s="3" t="s">
        <v>7050</v>
      </c>
      <c r="D993" s="9">
        <v>43535.0</v>
      </c>
      <c r="E993" s="9">
        <v>45362.0</v>
      </c>
      <c r="F993" s="3" t="s">
        <v>25</v>
      </c>
      <c r="G993" s="3" t="s">
        <v>247</v>
      </c>
      <c r="H993" s="3" t="s">
        <v>6916</v>
      </c>
      <c r="I993" s="3" t="s">
        <v>6917</v>
      </c>
      <c r="J993" s="3" t="s">
        <v>1558</v>
      </c>
      <c r="K993" s="3" t="s">
        <v>7040</v>
      </c>
      <c r="M993" s="3" t="s">
        <v>7051</v>
      </c>
      <c r="N993" s="3" t="s">
        <v>7052</v>
      </c>
      <c r="O993" s="3" t="s">
        <v>7053</v>
      </c>
      <c r="P993" s="3">
        <v>70817.0</v>
      </c>
    </row>
    <row r="994">
      <c r="A994" s="3" t="s">
        <v>348</v>
      </c>
      <c r="B994" s="3" t="str">
        <f t="shared" si="4"/>
        <v>Active</v>
      </c>
      <c r="C994" s="3" t="s">
        <v>349</v>
      </c>
      <c r="D994" s="9">
        <v>43542.0</v>
      </c>
      <c r="E994" s="9">
        <v>45369.0</v>
      </c>
      <c r="F994" s="3" t="s">
        <v>25</v>
      </c>
      <c r="G994" s="3" t="s">
        <v>247</v>
      </c>
      <c r="H994" s="3" t="s">
        <v>351</v>
      </c>
      <c r="I994" s="3" t="s">
        <v>353</v>
      </c>
      <c r="J994" s="3" t="s">
        <v>354</v>
      </c>
      <c r="M994" s="3" t="s">
        <v>7054</v>
      </c>
      <c r="N994" s="3" t="s">
        <v>29</v>
      </c>
      <c r="O994" s="3" t="s">
        <v>30</v>
      </c>
      <c r="P994" s="3">
        <v>85716.0</v>
      </c>
    </row>
    <row r="995">
      <c r="A995" s="3" t="s">
        <v>7055</v>
      </c>
      <c r="B995" s="3" t="str">
        <f t="shared" si="4"/>
        <v>Active</v>
      </c>
      <c r="C995" s="3" t="s">
        <v>7056</v>
      </c>
      <c r="D995" s="9">
        <v>43542.0</v>
      </c>
      <c r="E995" s="9">
        <v>45369.0</v>
      </c>
      <c r="F995" s="3" t="s">
        <v>25</v>
      </c>
      <c r="G995" s="3" t="s">
        <v>247</v>
      </c>
      <c r="H995" s="3" t="s">
        <v>7057</v>
      </c>
      <c r="I995" s="3" t="s">
        <v>7058</v>
      </c>
      <c r="J995" s="3" t="s">
        <v>7059</v>
      </c>
      <c r="M995" s="3" t="s">
        <v>7060</v>
      </c>
      <c r="N995" s="3" t="s">
        <v>7061</v>
      </c>
      <c r="O995" s="3" t="s">
        <v>30</v>
      </c>
      <c r="P995" s="3">
        <v>85296.0</v>
      </c>
    </row>
    <row r="996">
      <c r="A996" s="3" t="s">
        <v>7062</v>
      </c>
      <c r="B996" s="3" t="str">
        <f t="shared" si="4"/>
        <v>Active</v>
      </c>
      <c r="C996" s="3" t="s">
        <v>7063</v>
      </c>
      <c r="D996" s="9">
        <v>43542.0</v>
      </c>
      <c r="E996" s="9">
        <v>45369.0</v>
      </c>
      <c r="F996" s="3" t="s">
        <v>25</v>
      </c>
      <c r="G996" s="3" t="s">
        <v>67</v>
      </c>
      <c r="H996" s="3" t="s">
        <v>7064</v>
      </c>
      <c r="I996" s="3" t="s">
        <v>7065</v>
      </c>
      <c r="J996" s="3" t="s">
        <v>7066</v>
      </c>
      <c r="K996" s="3">
        <v>529.0</v>
      </c>
      <c r="M996" s="3" t="s">
        <v>7067</v>
      </c>
      <c r="N996" s="3" t="s">
        <v>7068</v>
      </c>
      <c r="O996" s="3" t="s">
        <v>2827</v>
      </c>
      <c r="P996" s="3">
        <v>92103.0</v>
      </c>
    </row>
    <row r="997">
      <c r="A997" s="3" t="s">
        <v>355</v>
      </c>
      <c r="B997" s="3" t="str">
        <f t="shared" si="4"/>
        <v>Active</v>
      </c>
      <c r="C997" s="3" t="s">
        <v>357</v>
      </c>
      <c r="D997" s="9">
        <v>43542.0</v>
      </c>
      <c r="E997" s="21">
        <v>45369.0</v>
      </c>
      <c r="F997" s="3" t="s">
        <v>25</v>
      </c>
      <c r="G997" s="3" t="s">
        <v>67</v>
      </c>
      <c r="H997" s="44" t="s">
        <v>358</v>
      </c>
      <c r="I997" s="44" t="s">
        <v>360</v>
      </c>
      <c r="J997" s="32" t="s">
        <v>362</v>
      </c>
      <c r="M997" s="3" t="s">
        <v>7069</v>
      </c>
      <c r="N997" s="3" t="s">
        <v>1564</v>
      </c>
      <c r="O997" s="3" t="s">
        <v>30</v>
      </c>
      <c r="P997" s="3">
        <v>85286.0</v>
      </c>
    </row>
    <row r="998">
      <c r="A998" s="3" t="s">
        <v>364</v>
      </c>
      <c r="B998" s="3" t="str">
        <f t="shared" si="4"/>
        <v>Active</v>
      </c>
      <c r="C998" s="3" t="s">
        <v>367</v>
      </c>
      <c r="D998" s="9">
        <v>43543.0</v>
      </c>
      <c r="E998" s="9">
        <v>45370.0</v>
      </c>
      <c r="F998" s="3" t="s">
        <v>25</v>
      </c>
      <c r="G998" s="3" t="s">
        <v>67</v>
      </c>
      <c r="H998" s="3" t="s">
        <v>369</v>
      </c>
      <c r="I998" s="3" t="s">
        <v>370</v>
      </c>
      <c r="J998" s="3" t="s">
        <v>371</v>
      </c>
      <c r="M998" s="3" t="s">
        <v>7070</v>
      </c>
      <c r="N998" s="3" t="s">
        <v>29</v>
      </c>
      <c r="O998" s="3" t="s">
        <v>30</v>
      </c>
      <c r="P998" s="3">
        <v>85705.0</v>
      </c>
    </row>
    <row r="999">
      <c r="A999" s="3" t="s">
        <v>373</v>
      </c>
      <c r="B999" s="3" t="str">
        <f t="shared" si="4"/>
        <v>Active</v>
      </c>
      <c r="C999" s="3" t="s">
        <v>375</v>
      </c>
      <c r="D999" s="9">
        <v>43543.0</v>
      </c>
      <c r="E999" s="9">
        <v>45370.0</v>
      </c>
      <c r="F999" s="3" t="s">
        <v>25</v>
      </c>
      <c r="G999" s="3" t="s">
        <v>67</v>
      </c>
      <c r="H999" s="3" t="s">
        <v>377</v>
      </c>
      <c r="I999" s="3" t="s">
        <v>378</v>
      </c>
      <c r="J999" s="3" t="s">
        <v>379</v>
      </c>
      <c r="M999" s="3" t="s">
        <v>7071</v>
      </c>
      <c r="N999" s="3" t="s">
        <v>29</v>
      </c>
      <c r="O999" s="3" t="s">
        <v>30</v>
      </c>
      <c r="P999" s="3">
        <v>85741.0</v>
      </c>
    </row>
    <row r="1000">
      <c r="A1000" s="3" t="s">
        <v>381</v>
      </c>
      <c r="B1000" s="3" t="str">
        <f t="shared" si="4"/>
        <v>Active</v>
      </c>
      <c r="C1000" s="3" t="s">
        <v>384</v>
      </c>
      <c r="D1000" s="9">
        <v>43543.0</v>
      </c>
      <c r="E1000" s="9">
        <v>45370.0</v>
      </c>
      <c r="F1000" s="3" t="s">
        <v>25</v>
      </c>
      <c r="G1000" s="3" t="s">
        <v>247</v>
      </c>
      <c r="H1000" s="3" t="s">
        <v>389</v>
      </c>
      <c r="I1000" s="3" t="s">
        <v>391</v>
      </c>
      <c r="J1000" s="3" t="s">
        <v>393</v>
      </c>
      <c r="M1000" s="3" t="s">
        <v>7072</v>
      </c>
      <c r="N1000" s="3" t="s">
        <v>7073</v>
      </c>
      <c r="O1000" s="3" t="s">
        <v>30</v>
      </c>
      <c r="P1000" s="3">
        <v>86351.0</v>
      </c>
    </row>
    <row r="1001">
      <c r="A1001" s="3" t="s">
        <v>394</v>
      </c>
      <c r="B1001" s="3" t="s">
        <v>241</v>
      </c>
      <c r="C1001" s="3" t="s">
        <v>397</v>
      </c>
      <c r="D1001" s="9">
        <v>43549.0</v>
      </c>
      <c r="E1001" s="9">
        <v>45376.0</v>
      </c>
      <c r="F1001" s="3" t="s">
        <v>25</v>
      </c>
      <c r="G1001" s="3" t="s">
        <v>313</v>
      </c>
      <c r="H1001" s="3" t="s">
        <v>399</v>
      </c>
      <c r="I1001" s="3" t="s">
        <v>402</v>
      </c>
      <c r="J1001" s="3" t="s">
        <v>403</v>
      </c>
      <c r="M1001" s="3" t="s">
        <v>7074</v>
      </c>
      <c r="N1001" s="3" t="s">
        <v>1906</v>
      </c>
      <c r="O1001" s="3" t="s">
        <v>30</v>
      </c>
      <c r="P1001" s="3">
        <v>86045.0</v>
      </c>
    </row>
    <row r="1002">
      <c r="A1002" s="3" t="s">
        <v>407</v>
      </c>
      <c r="B1002" s="3" t="s">
        <v>241</v>
      </c>
      <c r="C1002" s="3" t="s">
        <v>411</v>
      </c>
      <c r="D1002" s="9">
        <v>43550.0</v>
      </c>
      <c r="E1002" s="9">
        <v>45377.0</v>
      </c>
      <c r="F1002" s="3" t="s">
        <v>25</v>
      </c>
      <c r="G1002" s="3" t="s">
        <v>414</v>
      </c>
      <c r="H1002" s="3" t="s">
        <v>417</v>
      </c>
      <c r="I1002" s="3" t="s">
        <v>418</v>
      </c>
      <c r="J1002" s="3" t="s">
        <v>420</v>
      </c>
      <c r="L1002" s="3" t="s">
        <v>7075</v>
      </c>
      <c r="M1002" s="3" t="s">
        <v>7076</v>
      </c>
      <c r="N1002" s="3" t="s">
        <v>1655</v>
      </c>
      <c r="O1002" s="3" t="s">
        <v>30</v>
      </c>
      <c r="P1002" s="3">
        <v>85252.0</v>
      </c>
    </row>
    <row r="1003">
      <c r="A1003" s="3" t="s">
        <v>422</v>
      </c>
      <c r="B1003" s="3" t="s">
        <v>241</v>
      </c>
      <c r="C1003" s="3" t="s">
        <v>426</v>
      </c>
      <c r="D1003" s="9">
        <v>43550.0</v>
      </c>
      <c r="E1003" s="9">
        <v>45377.0</v>
      </c>
      <c r="F1003" s="3" t="s">
        <v>25</v>
      </c>
      <c r="G1003" s="3" t="s">
        <v>247</v>
      </c>
      <c r="H1003" s="3" t="s">
        <v>428</v>
      </c>
      <c r="I1003" s="3" t="s">
        <v>430</v>
      </c>
      <c r="J1003" s="3" t="s">
        <v>432</v>
      </c>
      <c r="L1003" s="3" t="s">
        <v>2812</v>
      </c>
      <c r="M1003" s="3" t="s">
        <v>7077</v>
      </c>
      <c r="N1003" s="3" t="s">
        <v>2625</v>
      </c>
      <c r="O1003" s="3" t="s">
        <v>30</v>
      </c>
      <c r="P1003" s="3">
        <v>85501.0</v>
      </c>
    </row>
    <row r="1004">
      <c r="A1004" s="3" t="s">
        <v>436</v>
      </c>
      <c r="B1004" s="3" t="s">
        <v>241</v>
      </c>
      <c r="C1004" s="3" t="s">
        <v>439</v>
      </c>
      <c r="D1004" s="9">
        <v>43558.0</v>
      </c>
      <c r="E1004" s="9">
        <v>45385.0</v>
      </c>
      <c r="F1004" s="3" t="s">
        <v>25</v>
      </c>
      <c r="G1004" s="3" t="s">
        <v>67</v>
      </c>
      <c r="H1004" s="3" t="s">
        <v>441</v>
      </c>
      <c r="I1004" s="3" t="s">
        <v>443</v>
      </c>
      <c r="J1004" s="3" t="s">
        <v>445</v>
      </c>
      <c r="K1004" s="3">
        <v>4.0</v>
      </c>
      <c r="M1004" s="3" t="s">
        <v>7078</v>
      </c>
      <c r="N1004" s="3" t="s">
        <v>7079</v>
      </c>
      <c r="O1004" s="3" t="s">
        <v>30</v>
      </c>
      <c r="P1004" s="3">
        <v>85255.0</v>
      </c>
    </row>
    <row r="1005">
      <c r="A1005" s="3" t="s">
        <v>449</v>
      </c>
      <c r="B1005" s="3" t="s">
        <v>65</v>
      </c>
      <c r="C1005" s="3" t="s">
        <v>451</v>
      </c>
      <c r="D1005" s="9">
        <v>43558.0</v>
      </c>
      <c r="E1005" s="9">
        <v>45385.0</v>
      </c>
      <c r="F1005" s="3" t="s">
        <v>25</v>
      </c>
      <c r="G1005" s="3" t="s">
        <v>67</v>
      </c>
      <c r="H1005" s="3" t="s">
        <v>454</v>
      </c>
      <c r="I1005" s="3" t="s">
        <v>456</v>
      </c>
      <c r="J1005" s="3" t="s">
        <v>458</v>
      </c>
      <c r="M1005" s="3" t="s">
        <v>7080</v>
      </c>
      <c r="N1005" s="3" t="s">
        <v>142</v>
      </c>
      <c r="O1005" s="3" t="s">
        <v>30</v>
      </c>
      <c r="P1005" s="3">
        <v>85206.0</v>
      </c>
    </row>
    <row r="1006">
      <c r="A1006" s="3" t="s">
        <v>463</v>
      </c>
      <c r="B1006" s="3" t="s">
        <v>65</v>
      </c>
      <c r="C1006" s="3" t="s">
        <v>465</v>
      </c>
      <c r="D1006" s="9">
        <v>43559.0</v>
      </c>
      <c r="E1006" s="9">
        <v>45386.0</v>
      </c>
      <c r="F1006" s="3" t="s">
        <v>25</v>
      </c>
      <c r="G1006" s="3" t="s">
        <v>414</v>
      </c>
      <c r="H1006" s="3" t="s">
        <v>468</v>
      </c>
      <c r="I1006" s="3" t="s">
        <v>469</v>
      </c>
      <c r="J1006" s="3" t="s">
        <v>471</v>
      </c>
      <c r="M1006" s="3" t="s">
        <v>7081</v>
      </c>
      <c r="N1006" s="3" t="s">
        <v>40</v>
      </c>
      <c r="O1006" s="3" t="s">
        <v>30</v>
      </c>
      <c r="P1006" s="3">
        <v>85003.0</v>
      </c>
    </row>
    <row r="1007">
      <c r="A1007" s="3" t="s">
        <v>473</v>
      </c>
      <c r="B1007" s="3" t="s">
        <v>65</v>
      </c>
      <c r="C1007" s="3" t="s">
        <v>477</v>
      </c>
      <c r="D1007" s="9">
        <v>43559.0</v>
      </c>
      <c r="E1007" s="9">
        <v>45386.0</v>
      </c>
      <c r="F1007" s="3" t="s">
        <v>25</v>
      </c>
      <c r="G1007" s="3" t="s">
        <v>247</v>
      </c>
      <c r="H1007" s="3" t="s">
        <v>481</v>
      </c>
      <c r="I1007" s="3" t="s">
        <v>483</v>
      </c>
      <c r="J1007" s="3" t="s">
        <v>485</v>
      </c>
      <c r="M1007" s="3" t="s">
        <v>7082</v>
      </c>
      <c r="N1007" s="3" t="s">
        <v>1655</v>
      </c>
      <c r="O1007" s="3" t="s">
        <v>30</v>
      </c>
      <c r="P1007" s="3">
        <v>85282.0</v>
      </c>
    </row>
    <row r="1008">
      <c r="A1008" s="3" t="s">
        <v>486</v>
      </c>
      <c r="B1008" s="3" t="s">
        <v>65</v>
      </c>
      <c r="C1008" s="3" t="s">
        <v>488</v>
      </c>
      <c r="D1008" s="24">
        <v>43606.0</v>
      </c>
      <c r="E1008" s="24">
        <v>45433.0</v>
      </c>
      <c r="F1008" s="3" t="s">
        <v>25</v>
      </c>
      <c r="G1008" s="3" t="s">
        <v>67</v>
      </c>
      <c r="H1008" s="3" t="s">
        <v>489</v>
      </c>
      <c r="I1008" s="3" t="s">
        <v>1418</v>
      </c>
      <c r="J1008" s="3" t="s">
        <v>492</v>
      </c>
      <c r="M1008" s="3" t="s">
        <v>7083</v>
      </c>
      <c r="N1008" s="3" t="s">
        <v>899</v>
      </c>
      <c r="O1008" s="3" t="s">
        <v>30</v>
      </c>
      <c r="P1008" s="3">
        <v>86314.0</v>
      </c>
    </row>
    <row r="1009">
      <c r="A1009" s="3" t="s">
        <v>493</v>
      </c>
      <c r="B1009" s="3" t="s">
        <v>65</v>
      </c>
      <c r="C1009" s="3" t="s">
        <v>496</v>
      </c>
      <c r="D1009" s="9">
        <v>43574.0</v>
      </c>
      <c r="E1009" s="9">
        <v>45401.0</v>
      </c>
      <c r="F1009" s="3" t="s">
        <v>25</v>
      </c>
      <c r="G1009" s="3" t="s">
        <v>247</v>
      </c>
      <c r="H1009" s="3" t="s">
        <v>500</v>
      </c>
      <c r="I1009" s="3" t="s">
        <v>501</v>
      </c>
      <c r="J1009" s="3" t="s">
        <v>502</v>
      </c>
    </row>
    <row r="1010">
      <c r="A1010" s="3" t="s">
        <v>503</v>
      </c>
      <c r="B1010" s="3" t="s">
        <v>65</v>
      </c>
      <c r="C1010" s="3" t="s">
        <v>505</v>
      </c>
      <c r="D1010" s="9">
        <v>43578.0</v>
      </c>
      <c r="E1010" s="9">
        <v>45405.0</v>
      </c>
      <c r="F1010" s="3" t="s">
        <v>25</v>
      </c>
      <c r="G1010" s="3" t="s">
        <v>313</v>
      </c>
      <c r="H1010" s="3" t="s">
        <v>508</v>
      </c>
      <c r="I1010" s="3" t="s">
        <v>510</v>
      </c>
      <c r="J1010" s="3" t="s">
        <v>511</v>
      </c>
    </row>
    <row r="1011">
      <c r="A1011" s="3" t="s">
        <v>514</v>
      </c>
      <c r="B1011" s="3" t="s">
        <v>65</v>
      </c>
      <c r="C1011" s="3" t="s">
        <v>518</v>
      </c>
      <c r="D1011" s="9">
        <v>43580.0</v>
      </c>
      <c r="E1011" s="9">
        <v>45407.0</v>
      </c>
      <c r="F1011" s="3" t="s">
        <v>25</v>
      </c>
      <c r="G1011" s="3" t="s">
        <v>247</v>
      </c>
      <c r="H1011" s="3" t="s">
        <v>523</v>
      </c>
      <c r="I1011" s="3" t="s">
        <v>525</v>
      </c>
      <c r="J1011" s="3" t="s">
        <v>527</v>
      </c>
    </row>
    <row r="1012">
      <c r="A1012" s="3" t="s">
        <v>530</v>
      </c>
      <c r="B1012" s="3" t="s">
        <v>65</v>
      </c>
      <c r="C1012" s="3" t="s">
        <v>532</v>
      </c>
      <c r="D1012" s="9">
        <v>43584.0</v>
      </c>
      <c r="E1012" s="9">
        <v>45411.0</v>
      </c>
      <c r="F1012" s="3" t="s">
        <v>25</v>
      </c>
      <c r="G1012" s="3" t="s">
        <v>67</v>
      </c>
      <c r="H1012" s="3" t="s">
        <v>536</v>
      </c>
      <c r="I1012" s="3" t="s">
        <v>537</v>
      </c>
      <c r="J1012" s="3" t="s">
        <v>539</v>
      </c>
    </row>
    <row r="1013">
      <c r="A1013" s="3" t="s">
        <v>543</v>
      </c>
      <c r="B1013" s="3" t="s">
        <v>65</v>
      </c>
      <c r="C1013" s="3" t="s">
        <v>547</v>
      </c>
      <c r="D1013" s="28">
        <v>43592.0</v>
      </c>
      <c r="E1013" s="28">
        <v>45419.0</v>
      </c>
      <c r="F1013" s="3" t="s">
        <v>25</v>
      </c>
      <c r="G1013" s="3" t="s">
        <v>67</v>
      </c>
      <c r="H1013" s="3" t="s">
        <v>570</v>
      </c>
      <c r="I1013" s="3" t="s">
        <v>572</v>
      </c>
      <c r="J1013" s="3" t="s">
        <v>574</v>
      </c>
    </row>
    <row r="1014">
      <c r="A1014" s="3" t="s">
        <v>576</v>
      </c>
      <c r="B1014" s="3" t="s">
        <v>65</v>
      </c>
      <c r="C1014" s="3" t="s">
        <v>578</v>
      </c>
      <c r="D1014" s="28">
        <v>43593.0</v>
      </c>
      <c r="E1014" s="28">
        <v>45420.0</v>
      </c>
      <c r="F1014" s="3" t="s">
        <v>25</v>
      </c>
      <c r="G1014" s="3" t="s">
        <v>67</v>
      </c>
      <c r="H1014" s="3" t="s">
        <v>582</v>
      </c>
      <c r="I1014" s="3" t="s">
        <v>584</v>
      </c>
      <c r="J1014" s="3" t="s">
        <v>586</v>
      </c>
      <c r="M1014" s="3" t="s">
        <v>7084</v>
      </c>
      <c r="N1014" s="3" t="s">
        <v>275</v>
      </c>
      <c r="O1014" s="3" t="s">
        <v>30</v>
      </c>
      <c r="P1014" s="3">
        <v>85258.0</v>
      </c>
    </row>
    <row r="1015">
      <c r="A1015" s="3" t="s">
        <v>588</v>
      </c>
      <c r="B1015" s="3" t="s">
        <v>241</v>
      </c>
      <c r="C1015" s="3" t="s">
        <v>591</v>
      </c>
      <c r="D1015" s="28">
        <v>43591.0</v>
      </c>
      <c r="E1015" s="45">
        <v>45418.0</v>
      </c>
      <c r="F1015" s="3" t="s">
        <v>25</v>
      </c>
      <c r="G1015" s="3" t="s">
        <v>414</v>
      </c>
      <c r="H1015" s="3" t="s">
        <v>596</v>
      </c>
      <c r="I1015" s="3" t="s">
        <v>597</v>
      </c>
      <c r="J1015" s="3" t="s">
        <v>598</v>
      </c>
      <c r="M1015" s="3" t="s">
        <v>7085</v>
      </c>
      <c r="N1015" s="3" t="s">
        <v>2844</v>
      </c>
      <c r="O1015" s="3" t="s">
        <v>30</v>
      </c>
      <c r="P1015" s="3">
        <v>86305.0</v>
      </c>
    </row>
    <row r="1016">
      <c r="A1016" s="3" t="s">
        <v>601</v>
      </c>
      <c r="B1016" s="3" t="s">
        <v>65</v>
      </c>
      <c r="C1016" s="3" t="s">
        <v>604</v>
      </c>
      <c r="D1016" s="28">
        <v>43594.0</v>
      </c>
      <c r="E1016" s="28">
        <v>45421.0</v>
      </c>
      <c r="F1016" s="3" t="s">
        <v>25</v>
      </c>
      <c r="G1016" s="3" t="s">
        <v>67</v>
      </c>
      <c r="H1016" s="3" t="s">
        <v>611</v>
      </c>
      <c r="I1016" s="3" t="s">
        <v>613</v>
      </c>
      <c r="J1016" s="3" t="s">
        <v>615</v>
      </c>
      <c r="M1016" s="3" t="s">
        <v>7086</v>
      </c>
      <c r="N1016" s="3" t="s">
        <v>1564</v>
      </c>
      <c r="O1016" s="3" t="s">
        <v>30</v>
      </c>
      <c r="P1016" s="3">
        <v>85224.0</v>
      </c>
    </row>
    <row r="1017">
      <c r="A1017" s="3" t="s">
        <v>619</v>
      </c>
      <c r="B1017" s="3" t="s">
        <v>65</v>
      </c>
      <c r="C1017" s="3" t="s">
        <v>621</v>
      </c>
      <c r="D1017" s="24">
        <v>43600.0</v>
      </c>
      <c r="E1017" s="24">
        <v>45427.0</v>
      </c>
      <c r="F1017" s="3" t="s">
        <v>25</v>
      </c>
      <c r="G1017" s="32" t="s">
        <v>34</v>
      </c>
      <c r="H1017" s="32" t="s">
        <v>625</v>
      </c>
      <c r="I1017" s="32" t="s">
        <v>627</v>
      </c>
      <c r="J1017" s="32" t="s">
        <v>628</v>
      </c>
    </row>
    <row r="1018">
      <c r="A1018" s="3" t="s">
        <v>631</v>
      </c>
      <c r="B1018" s="3" t="s">
        <v>241</v>
      </c>
      <c r="C1018" s="3" t="s">
        <v>634</v>
      </c>
      <c r="D1018" s="24">
        <v>43607.0</v>
      </c>
      <c r="E1018" s="24">
        <v>45434.0</v>
      </c>
      <c r="F1018" s="3" t="s">
        <v>25</v>
      </c>
      <c r="G1018" s="3" t="s">
        <v>34</v>
      </c>
      <c r="H1018" s="3" t="s">
        <v>641</v>
      </c>
      <c r="I1018" s="3" t="s">
        <v>642</v>
      </c>
      <c r="J1018" s="3" t="s">
        <v>643</v>
      </c>
      <c r="M1018" s="3" t="s">
        <v>7087</v>
      </c>
      <c r="N1018" s="3" t="s">
        <v>7088</v>
      </c>
      <c r="O1018" s="3" t="s">
        <v>7089</v>
      </c>
      <c r="P1018" s="3">
        <v>30067.0</v>
      </c>
    </row>
    <row r="1019">
      <c r="A1019" s="46" t="s">
        <v>646</v>
      </c>
      <c r="B1019" s="46" t="s">
        <v>65</v>
      </c>
      <c r="C1019" s="46" t="s">
        <v>647</v>
      </c>
      <c r="D1019" s="24">
        <v>43607.0</v>
      </c>
      <c r="E1019" s="24">
        <v>45434.0</v>
      </c>
      <c r="F1019" s="3" t="s">
        <v>25</v>
      </c>
      <c r="G1019" s="3" t="s">
        <v>67</v>
      </c>
      <c r="H1019" s="3" t="s">
        <v>648</v>
      </c>
      <c r="I1019" s="3" t="s">
        <v>649</v>
      </c>
      <c r="J1019" s="3" t="s">
        <v>650</v>
      </c>
    </row>
    <row r="1020">
      <c r="A1020" s="3" t="s">
        <v>651</v>
      </c>
      <c r="B1020" s="3" t="s">
        <v>65</v>
      </c>
      <c r="C1020" s="3" t="s">
        <v>653</v>
      </c>
      <c r="D1020" s="24">
        <v>43608.0</v>
      </c>
      <c r="E1020" s="24">
        <v>45435.0</v>
      </c>
      <c r="F1020" s="3" t="s">
        <v>25</v>
      </c>
      <c r="G1020" s="3" t="s">
        <v>67</v>
      </c>
      <c r="H1020" s="3" t="s">
        <v>655</v>
      </c>
      <c r="I1020" s="3" t="s">
        <v>656</v>
      </c>
      <c r="J1020" s="3" t="s">
        <v>658</v>
      </c>
    </row>
    <row r="1021">
      <c r="A1021" s="3" t="s">
        <v>664</v>
      </c>
      <c r="B1021" s="3" t="s">
        <v>65</v>
      </c>
      <c r="C1021" s="3" t="s">
        <v>666</v>
      </c>
      <c r="D1021" s="47">
        <v>43616.0</v>
      </c>
      <c r="E1021" s="24">
        <v>45443.0</v>
      </c>
      <c r="F1021" s="3" t="s">
        <v>25</v>
      </c>
      <c r="G1021" s="3" t="s">
        <v>67</v>
      </c>
      <c r="H1021" s="3" t="s">
        <v>670</v>
      </c>
      <c r="I1021" s="3" t="s">
        <v>671</v>
      </c>
      <c r="J1021" s="3" t="s">
        <v>672</v>
      </c>
    </row>
    <row r="1022">
      <c r="A1022" s="3" t="s">
        <v>675</v>
      </c>
      <c r="B1022" s="3" t="s">
        <v>65</v>
      </c>
      <c r="C1022" s="3" t="s">
        <v>676</v>
      </c>
      <c r="D1022" s="33">
        <v>43469.0</v>
      </c>
      <c r="E1022" s="9">
        <v>45295.0</v>
      </c>
      <c r="F1022" s="3" t="s">
        <v>25</v>
      </c>
      <c r="G1022" s="3" t="s">
        <v>414</v>
      </c>
      <c r="H1022" s="3" t="s">
        <v>680</v>
      </c>
      <c r="I1022" s="3" t="s">
        <v>682</v>
      </c>
      <c r="J1022" s="3" t="s">
        <v>683</v>
      </c>
      <c r="M1022" s="3" t="s">
        <v>7090</v>
      </c>
      <c r="N1022" s="3" t="s">
        <v>7091</v>
      </c>
      <c r="O1022" s="3" t="s">
        <v>7092</v>
      </c>
      <c r="P1022" s="3">
        <v>85702.0</v>
      </c>
    </row>
    <row r="1023">
      <c r="A1023" s="3" t="s">
        <v>687</v>
      </c>
      <c r="B1023" s="3" t="s">
        <v>65</v>
      </c>
      <c r="C1023" s="3" t="s">
        <v>692</v>
      </c>
      <c r="D1023" s="33">
        <v>43469.0</v>
      </c>
      <c r="E1023" s="9">
        <v>45295.0</v>
      </c>
      <c r="F1023" s="3" t="s">
        <v>25</v>
      </c>
      <c r="G1023" s="3" t="s">
        <v>414</v>
      </c>
      <c r="H1023" s="3" t="s">
        <v>707</v>
      </c>
      <c r="I1023" s="3" t="s">
        <v>709</v>
      </c>
      <c r="J1023" s="3" t="s">
        <v>710</v>
      </c>
    </row>
    <row r="1024">
      <c r="A1024" s="3" t="s">
        <v>711</v>
      </c>
      <c r="B1024" s="3" t="s">
        <v>65</v>
      </c>
      <c r="C1024" s="3" t="s">
        <v>717</v>
      </c>
      <c r="D1024" s="33">
        <v>43621.0</v>
      </c>
      <c r="E1024" s="33">
        <v>45448.0</v>
      </c>
      <c r="F1024" s="3" t="s">
        <v>25</v>
      </c>
      <c r="G1024" s="3" t="s">
        <v>247</v>
      </c>
      <c r="H1024" s="3" t="s">
        <v>719</v>
      </c>
      <c r="I1024" s="3" t="s">
        <v>720</v>
      </c>
      <c r="J1024" s="3" t="s">
        <v>721</v>
      </c>
    </row>
    <row r="1025">
      <c r="A1025" s="3" t="s">
        <v>723</v>
      </c>
      <c r="B1025" s="3" t="s">
        <v>65</v>
      </c>
      <c r="C1025" s="3" t="s">
        <v>724</v>
      </c>
      <c r="D1025" s="33">
        <v>43623.0</v>
      </c>
      <c r="E1025" s="33">
        <v>45450.0</v>
      </c>
      <c r="F1025" s="3" t="s">
        <v>25</v>
      </c>
      <c r="G1025" s="3" t="s">
        <v>34</v>
      </c>
      <c r="H1025" s="3" t="s">
        <v>726</v>
      </c>
      <c r="I1025" s="3" t="s">
        <v>729</v>
      </c>
      <c r="J1025" s="3" t="s">
        <v>731</v>
      </c>
    </row>
    <row r="1026">
      <c r="A1026" s="3" t="s">
        <v>732</v>
      </c>
      <c r="B1026" s="3" t="s">
        <v>65</v>
      </c>
      <c r="C1026" s="3" t="s">
        <v>733</v>
      </c>
      <c r="D1026" s="33">
        <v>43623.0</v>
      </c>
      <c r="E1026" s="33">
        <v>45450.0</v>
      </c>
      <c r="F1026" s="3" t="s">
        <v>25</v>
      </c>
      <c r="G1026" s="3" t="s">
        <v>247</v>
      </c>
      <c r="H1026" s="3" t="s">
        <v>736</v>
      </c>
      <c r="I1026" s="3" t="s">
        <v>737</v>
      </c>
      <c r="J1026" s="3" t="s">
        <v>738</v>
      </c>
    </row>
    <row r="1027">
      <c r="A1027" s="3" t="s">
        <v>742</v>
      </c>
      <c r="B1027" s="3" t="s">
        <v>65</v>
      </c>
      <c r="C1027" s="3" t="s">
        <v>745</v>
      </c>
      <c r="D1027" s="9">
        <v>43630.0</v>
      </c>
      <c r="E1027" s="9">
        <v>45457.0</v>
      </c>
      <c r="F1027" s="3" t="s">
        <v>25</v>
      </c>
      <c r="G1027" s="3" t="s">
        <v>247</v>
      </c>
      <c r="H1027" s="3" t="s">
        <v>751</v>
      </c>
      <c r="I1027" s="3" t="s">
        <v>753</v>
      </c>
      <c r="J1027" s="3" t="s">
        <v>754</v>
      </c>
    </row>
    <row r="1028">
      <c r="A1028" s="3" t="s">
        <v>757</v>
      </c>
      <c r="B1028" s="3" t="s">
        <v>65</v>
      </c>
      <c r="C1028" s="3" t="s">
        <v>759</v>
      </c>
      <c r="D1028" s="9">
        <v>43633.0</v>
      </c>
      <c r="E1028" s="9">
        <v>45460.0</v>
      </c>
      <c r="F1028" s="3" t="s">
        <v>25</v>
      </c>
      <c r="G1028" s="3" t="s">
        <v>247</v>
      </c>
      <c r="H1028" s="3" t="s">
        <v>762</v>
      </c>
      <c r="I1028" s="3" t="s">
        <v>764</v>
      </c>
      <c r="J1028" s="3" t="s">
        <v>766</v>
      </c>
    </row>
    <row r="1029">
      <c r="A1029" s="3" t="s">
        <v>769</v>
      </c>
      <c r="B1029" s="3" t="s">
        <v>65</v>
      </c>
      <c r="C1029" s="3" t="s">
        <v>774</v>
      </c>
      <c r="D1029" s="9">
        <v>43634.0</v>
      </c>
      <c r="E1029" s="9">
        <v>45461.0</v>
      </c>
      <c r="F1029" s="3" t="s">
        <v>25</v>
      </c>
      <c r="G1029" s="3" t="s">
        <v>414</v>
      </c>
      <c r="H1029" s="3" t="s">
        <v>778</v>
      </c>
      <c r="I1029" s="3" t="s">
        <v>779</v>
      </c>
      <c r="J1029" s="3" t="s">
        <v>782</v>
      </c>
    </row>
    <row r="1030">
      <c r="A1030" s="3" t="s">
        <v>786</v>
      </c>
      <c r="B1030" s="3" t="s">
        <v>65</v>
      </c>
      <c r="C1030" s="3" t="s">
        <v>787</v>
      </c>
      <c r="D1030" s="9">
        <v>43634.0</v>
      </c>
      <c r="E1030" s="9">
        <v>45461.0</v>
      </c>
      <c r="F1030" s="3" t="s">
        <v>25</v>
      </c>
      <c r="G1030" s="3" t="s">
        <v>414</v>
      </c>
      <c r="H1030" s="3" t="s">
        <v>790</v>
      </c>
      <c r="I1030" s="3" t="s">
        <v>791</v>
      </c>
      <c r="J1030" s="3" t="s">
        <v>792</v>
      </c>
    </row>
    <row r="1031">
      <c r="A1031" s="3" t="s">
        <v>806</v>
      </c>
      <c r="B1031" s="3" t="s">
        <v>65</v>
      </c>
      <c r="C1031" s="3" t="s">
        <v>807</v>
      </c>
      <c r="D1031" s="9">
        <v>43636.0</v>
      </c>
      <c r="E1031" s="9">
        <v>45463.0</v>
      </c>
      <c r="F1031" s="3" t="s">
        <v>25</v>
      </c>
      <c r="G1031" s="3" t="s">
        <v>414</v>
      </c>
      <c r="H1031" s="3" t="s">
        <v>809</v>
      </c>
      <c r="I1031" s="3" t="s">
        <v>811</v>
      </c>
      <c r="J1031" s="3" t="s">
        <v>813</v>
      </c>
    </row>
    <row r="1032">
      <c r="A1032" s="3" t="s">
        <v>816</v>
      </c>
      <c r="B1032" s="3" t="s">
        <v>65</v>
      </c>
      <c r="C1032" s="3" t="s">
        <v>820</v>
      </c>
      <c r="D1032" s="9">
        <v>43637.0</v>
      </c>
      <c r="E1032" s="9">
        <v>45464.0</v>
      </c>
      <c r="F1032" s="3" t="s">
        <v>25</v>
      </c>
      <c r="G1032" s="3" t="s">
        <v>414</v>
      </c>
      <c r="H1032" s="3" t="s">
        <v>823</v>
      </c>
      <c r="I1032" s="3" t="s">
        <v>825</v>
      </c>
      <c r="J1032" s="3" t="s">
        <v>826</v>
      </c>
    </row>
    <row r="1033">
      <c r="A1033" s="3" t="s">
        <v>843</v>
      </c>
      <c r="B1033" s="3" t="s">
        <v>65</v>
      </c>
      <c r="C1033" s="3" t="s">
        <v>848</v>
      </c>
      <c r="D1033" s="9">
        <v>43644.0</v>
      </c>
      <c r="E1033" s="9">
        <v>45471.0</v>
      </c>
      <c r="F1033" s="3" t="s">
        <v>25</v>
      </c>
      <c r="G1033" s="3" t="s">
        <v>414</v>
      </c>
      <c r="H1033" s="3" t="s">
        <v>854</v>
      </c>
      <c r="I1033" s="3" t="s">
        <v>856</v>
      </c>
      <c r="J1033" s="3" t="s">
        <v>858</v>
      </c>
    </row>
  </sheetData>
  <autoFilter ref="$A$1:$T$1021"/>
  <hyperlinks>
    <hyperlink r:id="rId1" ref="I723"/>
    <hyperlink r:id="rId2" ref="T789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29"/>
    <col customWidth="1" min="2" max="2" width="12.29"/>
    <col customWidth="1" min="3" max="3" width="11.14"/>
    <col customWidth="1" min="4" max="4" width="56.57"/>
    <col customWidth="1" min="8" max="8" width="20.71"/>
    <col customWidth="1" min="9" max="9" width="32.86"/>
    <col customWidth="1" min="11" max="11" width="121.71"/>
  </cols>
  <sheetData>
    <row r="1">
      <c r="A1" s="6"/>
      <c r="B1" s="8" t="s">
        <v>23</v>
      </c>
      <c r="C1" s="6"/>
      <c r="D1" s="6"/>
      <c r="E1" s="6"/>
      <c r="F1" s="6"/>
      <c r="G1" s="6"/>
      <c r="H1" s="6"/>
      <c r="I1" s="10" t="s">
        <v>24</v>
      </c>
      <c r="J1" s="6"/>
      <c r="K1" s="6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>
      <c r="A2" s="6"/>
      <c r="B2" s="6"/>
      <c r="C2" s="6"/>
      <c r="D2" s="6"/>
      <c r="E2" s="6"/>
      <c r="F2" s="6"/>
      <c r="G2" s="6"/>
      <c r="H2" s="6"/>
      <c r="I2" s="13" t="s">
        <v>31</v>
      </c>
      <c r="J2" s="6"/>
      <c r="K2" s="6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>
      <c r="A3" s="6"/>
      <c r="B3" s="6"/>
      <c r="C3" s="6"/>
      <c r="D3" s="6"/>
      <c r="E3" s="6"/>
      <c r="F3" s="6"/>
      <c r="G3" s="6"/>
      <c r="H3" s="6"/>
      <c r="I3" s="8" t="s">
        <v>43</v>
      </c>
      <c r="J3" s="6"/>
      <c r="K3" s="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ht="36.0" customHeight="1">
      <c r="A4" s="2" t="s">
        <v>1</v>
      </c>
      <c r="B4" s="4" t="s">
        <v>49</v>
      </c>
      <c r="C4" s="4" t="s">
        <v>2</v>
      </c>
      <c r="D4" s="5" t="s">
        <v>3</v>
      </c>
      <c r="E4" s="4" t="s">
        <v>7</v>
      </c>
      <c r="F4" s="5" t="s">
        <v>4</v>
      </c>
      <c r="G4" s="4" t="s">
        <v>5</v>
      </c>
      <c r="H4" s="5" t="s">
        <v>8</v>
      </c>
      <c r="I4" s="4" t="s">
        <v>9</v>
      </c>
      <c r="J4" s="5" t="s">
        <v>10</v>
      </c>
      <c r="K4" s="14" t="s">
        <v>20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>
      <c r="A5" s="16" t="s">
        <v>61</v>
      </c>
      <c r="B5" s="17"/>
      <c r="C5" s="17" t="s">
        <v>65</v>
      </c>
      <c r="D5" s="17" t="s">
        <v>98</v>
      </c>
      <c r="E5" s="17" t="s">
        <v>54</v>
      </c>
      <c r="F5" s="19">
        <v>41522.0</v>
      </c>
      <c r="G5" s="19">
        <v>43348.0</v>
      </c>
      <c r="H5" s="17" t="s">
        <v>136</v>
      </c>
      <c r="I5" s="17" t="s">
        <v>139</v>
      </c>
      <c r="J5" s="17" t="s">
        <v>143</v>
      </c>
      <c r="K5" s="20"/>
    </row>
    <row r="6">
      <c r="A6" s="16" t="s">
        <v>155</v>
      </c>
      <c r="B6" s="17"/>
      <c r="C6" s="17" t="s">
        <v>65</v>
      </c>
      <c r="D6" s="17" t="s">
        <v>159</v>
      </c>
      <c r="E6" s="17" t="s">
        <v>147</v>
      </c>
      <c r="F6" s="19">
        <v>41493.0</v>
      </c>
      <c r="G6" s="19">
        <v>43319.0</v>
      </c>
      <c r="H6" s="17" t="s">
        <v>163</v>
      </c>
      <c r="I6" s="17" t="s">
        <v>164</v>
      </c>
      <c r="J6" s="17" t="s">
        <v>165</v>
      </c>
      <c r="K6" s="20"/>
    </row>
    <row r="7">
      <c r="A7" s="16" t="s">
        <v>167</v>
      </c>
      <c r="B7" s="17"/>
      <c r="C7" s="17" t="s">
        <v>65</v>
      </c>
      <c r="D7" s="17" t="s">
        <v>170</v>
      </c>
      <c r="E7" s="17" t="s">
        <v>54</v>
      </c>
      <c r="F7" s="19">
        <v>41493.0</v>
      </c>
      <c r="G7" s="19">
        <v>43319.0</v>
      </c>
      <c r="H7" s="17" t="s">
        <v>173</v>
      </c>
      <c r="I7" s="17" t="s">
        <v>177</v>
      </c>
      <c r="J7" s="17" t="s">
        <v>179</v>
      </c>
      <c r="K7" s="20"/>
    </row>
    <row r="8">
      <c r="A8" s="16" t="s">
        <v>183</v>
      </c>
      <c r="B8" s="22" t="s">
        <v>185</v>
      </c>
      <c r="C8" s="17" t="s">
        <v>214</v>
      </c>
      <c r="D8" s="17" t="s">
        <v>218</v>
      </c>
      <c r="E8" s="17" t="s">
        <v>54</v>
      </c>
      <c r="F8" s="19">
        <v>41366.0</v>
      </c>
      <c r="G8" s="19">
        <v>43281.0</v>
      </c>
      <c r="H8" s="17" t="s">
        <v>221</v>
      </c>
      <c r="I8" s="22" t="s">
        <v>222</v>
      </c>
      <c r="J8" s="17" t="s">
        <v>223</v>
      </c>
      <c r="K8" s="23" t="s">
        <v>226</v>
      </c>
    </row>
    <row r="9">
      <c r="A9" s="16" t="s">
        <v>263</v>
      </c>
      <c r="B9" s="17" t="s">
        <v>264</v>
      </c>
      <c r="C9" s="17" t="s">
        <v>214</v>
      </c>
      <c r="D9" s="17" t="s">
        <v>265</v>
      </c>
      <c r="E9" s="17" t="s">
        <v>54</v>
      </c>
      <c r="F9" s="19">
        <v>41292.0</v>
      </c>
      <c r="G9" s="19">
        <v>43281.0</v>
      </c>
      <c r="H9" s="17" t="s">
        <v>269</v>
      </c>
      <c r="I9" s="17" t="s">
        <v>271</v>
      </c>
      <c r="J9" s="17" t="s">
        <v>273</v>
      </c>
      <c r="K9" s="20"/>
    </row>
    <row r="10">
      <c r="A10" s="16" t="s">
        <v>276</v>
      </c>
      <c r="B10" s="22" t="s">
        <v>264</v>
      </c>
      <c r="C10" s="17" t="s">
        <v>214</v>
      </c>
      <c r="D10" s="17" t="s">
        <v>279</v>
      </c>
      <c r="E10" s="17" t="s">
        <v>54</v>
      </c>
      <c r="F10" s="19">
        <v>41438.0</v>
      </c>
      <c r="G10" s="19">
        <v>43281.0</v>
      </c>
      <c r="H10" s="17" t="s">
        <v>286</v>
      </c>
      <c r="I10" s="22" t="s">
        <v>288</v>
      </c>
      <c r="J10" s="17" t="s">
        <v>291</v>
      </c>
      <c r="K10" s="23" t="s">
        <v>295</v>
      </c>
    </row>
    <row r="11">
      <c r="A11" s="16" t="s">
        <v>296</v>
      </c>
      <c r="B11" s="22" t="s">
        <v>264</v>
      </c>
      <c r="C11" s="17" t="s">
        <v>214</v>
      </c>
      <c r="D11" s="17" t="s">
        <v>298</v>
      </c>
      <c r="E11" s="17" t="s">
        <v>54</v>
      </c>
      <c r="F11" s="19">
        <v>41435.0</v>
      </c>
      <c r="G11" s="19">
        <v>43281.0</v>
      </c>
      <c r="H11" s="17" t="s">
        <v>301</v>
      </c>
      <c r="I11" s="25" t="s">
        <v>311</v>
      </c>
      <c r="J11" s="17" t="s">
        <v>385</v>
      </c>
      <c r="K11" s="23" t="s">
        <v>387</v>
      </c>
    </row>
    <row r="12">
      <c r="A12" s="16" t="s">
        <v>392</v>
      </c>
      <c r="B12" s="17" t="s">
        <v>185</v>
      </c>
      <c r="C12" s="17" t="s">
        <v>214</v>
      </c>
      <c r="D12" s="17" t="s">
        <v>396</v>
      </c>
      <c r="E12" s="17" t="s">
        <v>54</v>
      </c>
      <c r="F12" s="19">
        <v>41453.0</v>
      </c>
      <c r="G12" s="19">
        <v>43281.0</v>
      </c>
      <c r="H12" s="17" t="s">
        <v>400</v>
      </c>
      <c r="I12" s="17" t="s">
        <v>401</v>
      </c>
      <c r="J12" s="17" t="s">
        <v>404</v>
      </c>
      <c r="K12" s="23" t="s">
        <v>405</v>
      </c>
    </row>
    <row r="13">
      <c r="A13" s="16" t="s">
        <v>410</v>
      </c>
      <c r="B13" s="17" t="s">
        <v>264</v>
      </c>
      <c r="C13" s="17" t="s">
        <v>214</v>
      </c>
      <c r="D13" s="17" t="s">
        <v>416</v>
      </c>
      <c r="E13" s="17" t="s">
        <v>419</v>
      </c>
      <c r="F13" s="19">
        <v>41570.0</v>
      </c>
      <c r="G13" s="19">
        <v>43281.0</v>
      </c>
      <c r="H13" s="17" t="s">
        <v>423</v>
      </c>
      <c r="I13" s="17" t="s">
        <v>424</v>
      </c>
      <c r="J13" s="17" t="s">
        <v>427</v>
      </c>
      <c r="K13" s="20"/>
    </row>
    <row r="14">
      <c r="A14" s="16" t="s">
        <v>434</v>
      </c>
      <c r="B14" s="17" t="s">
        <v>264</v>
      </c>
      <c r="C14" s="17" t="s">
        <v>214</v>
      </c>
      <c r="D14" s="17" t="s">
        <v>440</v>
      </c>
      <c r="E14" s="17" t="s">
        <v>34</v>
      </c>
      <c r="F14" s="19">
        <v>41515.0</v>
      </c>
      <c r="G14" s="19">
        <v>43281.0</v>
      </c>
      <c r="H14" s="17" t="s">
        <v>444</v>
      </c>
      <c r="I14" s="22" t="s">
        <v>446</v>
      </c>
      <c r="J14" s="17" t="s">
        <v>447</v>
      </c>
      <c r="K14" s="23" t="s">
        <v>226</v>
      </c>
    </row>
    <row r="15">
      <c r="A15" s="16" t="s">
        <v>450</v>
      </c>
      <c r="B15" s="17" t="s">
        <v>264</v>
      </c>
      <c r="C15" s="17" t="s">
        <v>214</v>
      </c>
      <c r="D15" s="17" t="s">
        <v>453</v>
      </c>
      <c r="E15" s="17" t="s">
        <v>54</v>
      </c>
      <c r="F15" s="19">
        <v>41582.0</v>
      </c>
      <c r="G15" s="19">
        <v>43281.0</v>
      </c>
      <c r="H15" s="17" t="s">
        <v>460</v>
      </c>
      <c r="I15" s="17" t="s">
        <v>462</v>
      </c>
      <c r="J15" s="17" t="s">
        <v>464</v>
      </c>
      <c r="K15" s="20"/>
    </row>
    <row r="16">
      <c r="A16" s="16" t="s">
        <v>466</v>
      </c>
      <c r="B16" s="17" t="s">
        <v>264</v>
      </c>
      <c r="C16" s="17" t="s">
        <v>214</v>
      </c>
      <c r="D16" s="17" t="s">
        <v>470</v>
      </c>
      <c r="E16" s="17" t="s">
        <v>147</v>
      </c>
      <c r="F16" s="19">
        <v>41479.0</v>
      </c>
      <c r="G16" s="19">
        <v>43281.0</v>
      </c>
      <c r="H16" s="17" t="s">
        <v>474</v>
      </c>
      <c r="I16" s="26" t="s">
        <v>475</v>
      </c>
      <c r="J16" s="17" t="s">
        <v>506</v>
      </c>
      <c r="K16" s="23" t="s">
        <v>509</v>
      </c>
    </row>
    <row r="17">
      <c r="A17" s="16" t="s">
        <v>512</v>
      </c>
      <c r="B17" s="22" t="s">
        <v>264</v>
      </c>
      <c r="C17" s="17" t="s">
        <v>214</v>
      </c>
      <c r="D17" s="17" t="s">
        <v>516</v>
      </c>
      <c r="E17" s="17" t="s">
        <v>54</v>
      </c>
      <c r="F17" s="19">
        <v>41486.0</v>
      </c>
      <c r="G17" s="19">
        <v>43281.0</v>
      </c>
      <c r="H17" s="17" t="s">
        <v>522</v>
      </c>
      <c r="I17" s="22" t="s">
        <v>524</v>
      </c>
      <c r="J17" s="17" t="s">
        <v>526</v>
      </c>
      <c r="K17" s="23" t="s">
        <v>528</v>
      </c>
    </row>
    <row r="18">
      <c r="A18" s="16" t="s">
        <v>531</v>
      </c>
      <c r="B18" s="17" t="s">
        <v>264</v>
      </c>
      <c r="C18" s="17" t="s">
        <v>214</v>
      </c>
      <c r="D18" s="17" t="s">
        <v>533</v>
      </c>
      <c r="E18" s="17" t="s">
        <v>534</v>
      </c>
      <c r="F18" s="19">
        <v>41455.0</v>
      </c>
      <c r="G18" s="19">
        <v>43281.0</v>
      </c>
      <c r="H18" s="17" t="s">
        <v>538</v>
      </c>
      <c r="I18" s="17" t="s">
        <v>540</v>
      </c>
      <c r="J18" s="27">
        <v>9.283379356E9</v>
      </c>
      <c r="K18" s="23" t="s">
        <v>555</v>
      </c>
    </row>
    <row r="19">
      <c r="A19" s="16" t="s">
        <v>558</v>
      </c>
      <c r="B19" s="17" t="s">
        <v>185</v>
      </c>
      <c r="C19" s="17" t="s">
        <v>214</v>
      </c>
      <c r="D19" s="17" t="s">
        <v>560</v>
      </c>
      <c r="E19" s="17" t="s">
        <v>54</v>
      </c>
      <c r="F19" s="19">
        <v>41442.0</v>
      </c>
      <c r="G19" s="19">
        <v>43281.0</v>
      </c>
      <c r="H19" s="17" t="s">
        <v>563</v>
      </c>
      <c r="I19" s="17" t="s">
        <v>564</v>
      </c>
      <c r="J19" s="17" t="s">
        <v>565</v>
      </c>
      <c r="K19" s="23" t="s">
        <v>566</v>
      </c>
    </row>
    <row r="20">
      <c r="A20" s="16" t="s">
        <v>568</v>
      </c>
      <c r="B20" s="22" t="s">
        <v>185</v>
      </c>
      <c r="C20" s="17" t="s">
        <v>214</v>
      </c>
      <c r="D20" s="17" t="s">
        <v>575</v>
      </c>
      <c r="E20" s="17" t="s">
        <v>34</v>
      </c>
      <c r="F20" s="19">
        <v>41517.0</v>
      </c>
      <c r="G20" s="19">
        <v>43281.0</v>
      </c>
      <c r="H20" s="17" t="s">
        <v>577</v>
      </c>
      <c r="I20" s="22" t="s">
        <v>580</v>
      </c>
      <c r="J20" s="17" t="s">
        <v>581</v>
      </c>
      <c r="K20" s="23" t="s">
        <v>583</v>
      </c>
    </row>
    <row r="21">
      <c r="A21" s="16" t="s">
        <v>587</v>
      </c>
      <c r="B21" s="17" t="s">
        <v>264</v>
      </c>
      <c r="C21" s="17" t="s">
        <v>214</v>
      </c>
      <c r="D21" s="17" t="s">
        <v>593</v>
      </c>
      <c r="E21" s="17" t="s">
        <v>419</v>
      </c>
      <c r="F21" s="19">
        <v>41575.0</v>
      </c>
      <c r="G21" s="19">
        <v>43281.0</v>
      </c>
      <c r="H21" s="17" t="s">
        <v>599</v>
      </c>
      <c r="I21" s="17" t="s">
        <v>600</v>
      </c>
      <c r="J21" s="17" t="s">
        <v>603</v>
      </c>
      <c r="K21" s="20"/>
    </row>
    <row r="22">
      <c r="A22" s="16" t="s">
        <v>606</v>
      </c>
      <c r="B22" s="17" t="s">
        <v>185</v>
      </c>
      <c r="C22" s="17" t="s">
        <v>214</v>
      </c>
      <c r="D22" s="17" t="s">
        <v>608</v>
      </c>
      <c r="E22" s="17" t="s">
        <v>34</v>
      </c>
      <c r="F22" s="19">
        <v>41375.0</v>
      </c>
      <c r="G22" s="19">
        <v>43281.0</v>
      </c>
      <c r="H22" s="17" t="s">
        <v>617</v>
      </c>
      <c r="I22" s="17" t="s">
        <v>618</v>
      </c>
      <c r="J22" s="17" t="s">
        <v>620</v>
      </c>
      <c r="K22" s="23" t="s">
        <v>622</v>
      </c>
    </row>
    <row r="23">
      <c r="A23" s="16" t="s">
        <v>624</v>
      </c>
      <c r="B23" s="17" t="s">
        <v>264</v>
      </c>
      <c r="C23" s="17" t="s">
        <v>214</v>
      </c>
      <c r="D23" s="17" t="s">
        <v>629</v>
      </c>
      <c r="E23" s="17" t="s">
        <v>54</v>
      </c>
      <c r="F23" s="19">
        <v>41436.0</v>
      </c>
      <c r="G23" s="19">
        <v>43281.0</v>
      </c>
      <c r="H23" s="17" t="s">
        <v>635</v>
      </c>
      <c r="I23" s="26" t="s">
        <v>638</v>
      </c>
      <c r="J23" s="17" t="s">
        <v>639</v>
      </c>
      <c r="K23" s="23" t="s">
        <v>640</v>
      </c>
    </row>
    <row r="24">
      <c r="A24" s="16" t="s">
        <v>644</v>
      </c>
      <c r="B24" s="17" t="s">
        <v>264</v>
      </c>
      <c r="C24" s="17" t="s">
        <v>214</v>
      </c>
      <c r="D24" s="17" t="s">
        <v>652</v>
      </c>
      <c r="E24" s="17" t="s">
        <v>54</v>
      </c>
      <c r="F24" s="19">
        <v>41330.0</v>
      </c>
      <c r="G24" s="19">
        <v>43281.0</v>
      </c>
      <c r="H24" s="17" t="s">
        <v>657</v>
      </c>
      <c r="I24" s="17" t="s">
        <v>660</v>
      </c>
      <c r="J24" s="17" t="s">
        <v>662</v>
      </c>
      <c r="K24" s="20"/>
    </row>
    <row r="25">
      <c r="A25" s="16" t="s">
        <v>669</v>
      </c>
      <c r="B25" s="17" t="s">
        <v>264</v>
      </c>
      <c r="C25" s="17" t="s">
        <v>214</v>
      </c>
      <c r="D25" s="17" t="s">
        <v>673</v>
      </c>
      <c r="E25" s="17" t="s">
        <v>34</v>
      </c>
      <c r="F25" s="19">
        <v>41439.0</v>
      </c>
      <c r="G25" s="19">
        <v>43281.0</v>
      </c>
      <c r="H25" s="17" t="s">
        <v>677</v>
      </c>
      <c r="I25" s="17" t="s">
        <v>678</v>
      </c>
      <c r="J25" s="17" t="s">
        <v>681</v>
      </c>
      <c r="K25" s="23" t="s">
        <v>685</v>
      </c>
    </row>
    <row r="26">
      <c r="A26" s="16" t="s">
        <v>691</v>
      </c>
      <c r="B26" s="17" t="s">
        <v>185</v>
      </c>
      <c r="C26" s="17" t="s">
        <v>214</v>
      </c>
      <c r="D26" s="17" t="s">
        <v>702</v>
      </c>
      <c r="E26" s="17" t="s">
        <v>54</v>
      </c>
      <c r="F26" s="19">
        <v>41482.0</v>
      </c>
      <c r="G26" s="19">
        <v>43281.0</v>
      </c>
      <c r="H26" s="17" t="s">
        <v>708</v>
      </c>
      <c r="I26" s="17" t="s">
        <v>712</v>
      </c>
      <c r="J26" s="17" t="s">
        <v>714</v>
      </c>
      <c r="K26" s="23" t="s">
        <v>716</v>
      </c>
    </row>
    <row r="27">
      <c r="A27" s="16" t="s">
        <v>718</v>
      </c>
      <c r="B27" s="17"/>
      <c r="C27" s="17" t="s">
        <v>214</v>
      </c>
      <c r="D27" s="17" t="s">
        <v>722</v>
      </c>
      <c r="E27" s="17" t="s">
        <v>147</v>
      </c>
      <c r="F27" s="19">
        <v>41380.0</v>
      </c>
      <c r="G27" s="19">
        <v>43281.0</v>
      </c>
      <c r="H27" s="17" t="s">
        <v>725</v>
      </c>
      <c r="I27" s="17" t="s">
        <v>727</v>
      </c>
      <c r="J27" s="17" t="s">
        <v>730</v>
      </c>
      <c r="K27" s="20"/>
    </row>
    <row r="28">
      <c r="A28" s="16" t="s">
        <v>735</v>
      </c>
      <c r="B28" s="17" t="s">
        <v>185</v>
      </c>
      <c r="C28" s="17" t="s">
        <v>214</v>
      </c>
      <c r="D28" s="17" t="s">
        <v>740</v>
      </c>
      <c r="E28" s="17" t="s">
        <v>34</v>
      </c>
      <c r="F28" s="19">
        <v>41456.0</v>
      </c>
      <c r="G28" s="19">
        <v>43281.0</v>
      </c>
      <c r="H28" s="17" t="s">
        <v>746</v>
      </c>
      <c r="I28" s="17" t="s">
        <v>748</v>
      </c>
      <c r="J28" s="17" t="s">
        <v>750</v>
      </c>
      <c r="K28" s="23" t="s">
        <v>752</v>
      </c>
    </row>
    <row r="29">
      <c r="A29" s="16" t="s">
        <v>755</v>
      </c>
      <c r="B29" s="22" t="s">
        <v>264</v>
      </c>
      <c r="C29" s="17" t="s">
        <v>214</v>
      </c>
      <c r="D29" s="17" t="s">
        <v>758</v>
      </c>
      <c r="E29" s="17" t="s">
        <v>419</v>
      </c>
      <c r="F29" s="19">
        <v>41555.0</v>
      </c>
      <c r="G29" s="19">
        <v>43281.0</v>
      </c>
      <c r="H29" s="17" t="s">
        <v>761</v>
      </c>
      <c r="I29" s="22" t="s">
        <v>763</v>
      </c>
      <c r="J29" s="17" t="s">
        <v>767</v>
      </c>
      <c r="K29" s="20"/>
    </row>
    <row r="30">
      <c r="A30" s="16" t="s">
        <v>770</v>
      </c>
      <c r="B30" s="22" t="s">
        <v>772</v>
      </c>
      <c r="C30" s="17" t="s">
        <v>214</v>
      </c>
      <c r="D30" s="17" t="s">
        <v>776</v>
      </c>
      <c r="E30" s="17" t="s">
        <v>419</v>
      </c>
      <c r="F30" s="19">
        <v>41563.0</v>
      </c>
      <c r="G30" s="19">
        <v>43281.0</v>
      </c>
      <c r="H30" s="17" t="s">
        <v>780</v>
      </c>
      <c r="I30" s="22" t="s">
        <v>783</v>
      </c>
      <c r="J30" s="17" t="s">
        <v>785</v>
      </c>
      <c r="K30" s="20"/>
    </row>
    <row r="31">
      <c r="A31" s="16" t="s">
        <v>788</v>
      </c>
      <c r="B31" s="17" t="s">
        <v>185</v>
      </c>
      <c r="C31" s="17" t="s">
        <v>65</v>
      </c>
      <c r="D31" s="17" t="s">
        <v>793</v>
      </c>
      <c r="E31" s="17" t="s">
        <v>54</v>
      </c>
      <c r="F31" s="19">
        <v>41486.0</v>
      </c>
      <c r="G31" s="19">
        <v>43281.0</v>
      </c>
      <c r="H31" s="17" t="s">
        <v>810</v>
      </c>
      <c r="I31" s="17" t="s">
        <v>812</v>
      </c>
      <c r="J31" s="17" t="s">
        <v>814</v>
      </c>
      <c r="K31" s="23" t="s">
        <v>685</v>
      </c>
    </row>
    <row r="32">
      <c r="A32" s="16" t="s">
        <v>821</v>
      </c>
      <c r="B32" s="17" t="s">
        <v>185</v>
      </c>
      <c r="C32" s="17" t="s">
        <v>65</v>
      </c>
      <c r="D32" s="17" t="s">
        <v>824</v>
      </c>
      <c r="E32" s="17" t="s">
        <v>34</v>
      </c>
      <c r="F32" s="19">
        <v>41442.0</v>
      </c>
      <c r="G32" s="19">
        <v>43281.0</v>
      </c>
      <c r="H32" s="17" t="s">
        <v>828</v>
      </c>
      <c r="I32" s="17" t="s">
        <v>830</v>
      </c>
      <c r="J32" s="17" t="s">
        <v>187</v>
      </c>
      <c r="K32" s="23" t="s">
        <v>832</v>
      </c>
    </row>
    <row r="33">
      <c r="A33" s="16" t="s">
        <v>834</v>
      </c>
      <c r="B33" s="17"/>
      <c r="C33" s="17" t="s">
        <v>65</v>
      </c>
      <c r="D33" s="17" t="s">
        <v>840</v>
      </c>
      <c r="E33" s="17" t="s">
        <v>54</v>
      </c>
      <c r="F33" s="19">
        <v>41439.0</v>
      </c>
      <c r="G33" s="19">
        <v>43281.0</v>
      </c>
      <c r="H33" s="17" t="s">
        <v>845</v>
      </c>
      <c r="I33" s="17" t="s">
        <v>846</v>
      </c>
      <c r="J33" s="17" t="s">
        <v>847</v>
      </c>
      <c r="K33" s="23" t="s">
        <v>566</v>
      </c>
    </row>
    <row r="34">
      <c r="A34" s="16" t="s">
        <v>850</v>
      </c>
      <c r="B34" s="17" t="s">
        <v>185</v>
      </c>
      <c r="C34" s="17" t="s">
        <v>65</v>
      </c>
      <c r="D34" s="17" t="s">
        <v>851</v>
      </c>
      <c r="E34" s="17" t="s">
        <v>54</v>
      </c>
      <c r="F34" s="19">
        <v>41318.0</v>
      </c>
      <c r="G34" s="19">
        <v>43281.0</v>
      </c>
      <c r="H34" s="17" t="s">
        <v>853</v>
      </c>
      <c r="I34" s="17" t="s">
        <v>855</v>
      </c>
      <c r="J34" s="17" t="s">
        <v>857</v>
      </c>
      <c r="K34" s="20"/>
    </row>
    <row r="35">
      <c r="A35" s="16" t="s">
        <v>862</v>
      </c>
      <c r="B35" s="17"/>
      <c r="C35" s="17" t="s">
        <v>65</v>
      </c>
      <c r="D35" s="17" t="s">
        <v>866</v>
      </c>
      <c r="E35" s="17" t="s">
        <v>34</v>
      </c>
      <c r="F35" s="19">
        <v>41353.0</v>
      </c>
      <c r="G35" s="19">
        <v>43281.0</v>
      </c>
      <c r="H35" s="17" t="s">
        <v>868</v>
      </c>
      <c r="I35" s="17" t="s">
        <v>870</v>
      </c>
      <c r="J35" s="17" t="s">
        <v>871</v>
      </c>
      <c r="K35" s="23" t="s">
        <v>872</v>
      </c>
    </row>
    <row r="36">
      <c r="A36" s="16" t="s">
        <v>874</v>
      </c>
      <c r="B36" s="17" t="s">
        <v>185</v>
      </c>
      <c r="C36" s="17" t="s">
        <v>65</v>
      </c>
      <c r="D36" s="17" t="s">
        <v>875</v>
      </c>
      <c r="E36" s="17" t="s">
        <v>54</v>
      </c>
      <c r="F36" s="19">
        <v>41438.0</v>
      </c>
      <c r="G36" s="19">
        <v>43281.0</v>
      </c>
      <c r="H36" s="17" t="s">
        <v>880</v>
      </c>
      <c r="I36" s="17" t="s">
        <v>882</v>
      </c>
      <c r="J36" s="17" t="s">
        <v>884</v>
      </c>
      <c r="K36" s="23" t="s">
        <v>885</v>
      </c>
    </row>
    <row r="37">
      <c r="A37" s="16" t="s">
        <v>886</v>
      </c>
      <c r="B37" s="17"/>
      <c r="C37" s="17" t="s">
        <v>65</v>
      </c>
      <c r="D37" s="17" t="s">
        <v>888</v>
      </c>
      <c r="E37" s="17" t="s">
        <v>54</v>
      </c>
      <c r="F37" s="19">
        <v>41452.0</v>
      </c>
      <c r="G37" s="19">
        <v>43281.0</v>
      </c>
      <c r="H37" s="17" t="s">
        <v>890</v>
      </c>
      <c r="I37" s="17" t="s">
        <v>891</v>
      </c>
      <c r="J37" s="17" t="s">
        <v>892</v>
      </c>
      <c r="K37" s="23" t="s">
        <v>752</v>
      </c>
    </row>
    <row r="38">
      <c r="A38" s="16" t="s">
        <v>896</v>
      </c>
      <c r="B38" s="17" t="s">
        <v>772</v>
      </c>
      <c r="C38" s="17" t="s">
        <v>65</v>
      </c>
      <c r="D38" s="17" t="s">
        <v>900</v>
      </c>
      <c r="E38" s="17" t="s">
        <v>34</v>
      </c>
      <c r="F38" s="19">
        <v>41309.0</v>
      </c>
      <c r="G38" s="19">
        <v>43281.0</v>
      </c>
      <c r="H38" s="17" t="s">
        <v>901</v>
      </c>
      <c r="I38" s="17" t="s">
        <v>903</v>
      </c>
      <c r="J38" s="17" t="s">
        <v>904</v>
      </c>
      <c r="K38" s="20"/>
    </row>
    <row r="39">
      <c r="A39" s="16" t="s">
        <v>905</v>
      </c>
      <c r="B39" s="17" t="s">
        <v>772</v>
      </c>
      <c r="C39" s="17" t="s">
        <v>65</v>
      </c>
      <c r="D39" s="17" t="s">
        <v>907</v>
      </c>
      <c r="E39" s="17" t="s">
        <v>54</v>
      </c>
      <c r="F39" s="29">
        <v>41401.0</v>
      </c>
      <c r="G39" s="19">
        <v>43281.0</v>
      </c>
      <c r="H39" s="17" t="s">
        <v>929</v>
      </c>
      <c r="I39" s="17" t="s">
        <v>930</v>
      </c>
      <c r="J39" s="17" t="s">
        <v>931</v>
      </c>
      <c r="K39" s="20"/>
    </row>
    <row r="40">
      <c r="A40" s="16" t="s">
        <v>935</v>
      </c>
      <c r="B40" s="17" t="s">
        <v>772</v>
      </c>
      <c r="C40" s="17" t="s">
        <v>65</v>
      </c>
      <c r="D40" s="17" t="s">
        <v>939</v>
      </c>
      <c r="E40" s="17" t="s">
        <v>147</v>
      </c>
      <c r="F40" s="19">
        <v>41492.0</v>
      </c>
      <c r="G40" s="19">
        <v>43281.0</v>
      </c>
      <c r="H40" s="17" t="s">
        <v>940</v>
      </c>
      <c r="I40" s="17" t="s">
        <v>942</v>
      </c>
      <c r="J40" s="17" t="s">
        <v>943</v>
      </c>
      <c r="K40" s="20"/>
    </row>
    <row r="41">
      <c r="A41" s="16" t="s">
        <v>945</v>
      </c>
      <c r="B41" s="17" t="s">
        <v>772</v>
      </c>
      <c r="C41" s="17" t="s">
        <v>65</v>
      </c>
      <c r="D41" s="17" t="s">
        <v>948</v>
      </c>
      <c r="E41" s="17" t="s">
        <v>34</v>
      </c>
      <c r="F41" s="19">
        <v>41592.0</v>
      </c>
      <c r="G41" s="19">
        <v>43281.0</v>
      </c>
      <c r="H41" s="17" t="s">
        <v>953</v>
      </c>
      <c r="I41" s="17" t="s">
        <v>954</v>
      </c>
      <c r="J41" s="17" t="s">
        <v>955</v>
      </c>
      <c r="K41" s="20"/>
    </row>
    <row r="42">
      <c r="A42" s="16" t="s">
        <v>957</v>
      </c>
      <c r="B42" s="17" t="s">
        <v>772</v>
      </c>
      <c r="C42" s="17" t="s">
        <v>65</v>
      </c>
      <c r="D42" s="17" t="s">
        <v>958</v>
      </c>
      <c r="E42" s="17" t="s">
        <v>54</v>
      </c>
      <c r="F42" s="19">
        <v>41360.0</v>
      </c>
      <c r="G42" s="19">
        <v>43281.0</v>
      </c>
      <c r="H42" s="17" t="s">
        <v>960</v>
      </c>
      <c r="I42" s="17" t="s">
        <v>961</v>
      </c>
      <c r="J42" s="17" t="s">
        <v>963</v>
      </c>
      <c r="K42" s="20"/>
    </row>
    <row r="43">
      <c r="A43" s="16" t="s">
        <v>968</v>
      </c>
      <c r="B43" s="17" t="s">
        <v>772</v>
      </c>
      <c r="C43" s="17" t="s">
        <v>65</v>
      </c>
      <c r="D43" s="17" t="s">
        <v>970</v>
      </c>
      <c r="E43" s="17" t="s">
        <v>54</v>
      </c>
      <c r="F43" s="19">
        <v>41347.0</v>
      </c>
      <c r="G43" s="19">
        <v>43281.0</v>
      </c>
      <c r="H43" s="17" t="s">
        <v>972</v>
      </c>
      <c r="I43" s="17" t="s">
        <v>973</v>
      </c>
      <c r="J43" s="17" t="s">
        <v>974</v>
      </c>
      <c r="K43" s="20"/>
    </row>
    <row r="44">
      <c r="A44" s="16" t="s">
        <v>976</v>
      </c>
      <c r="B44" s="17" t="s">
        <v>772</v>
      </c>
      <c r="C44" s="17" t="s">
        <v>65</v>
      </c>
      <c r="D44" s="17" t="s">
        <v>978</v>
      </c>
      <c r="E44" s="17" t="s">
        <v>34</v>
      </c>
      <c r="F44" s="19">
        <v>41444.0</v>
      </c>
      <c r="G44" s="19">
        <v>43281.0</v>
      </c>
      <c r="H44" s="17" t="s">
        <v>983</v>
      </c>
      <c r="I44" s="17" t="s">
        <v>984</v>
      </c>
      <c r="J44" s="17" t="s">
        <v>985</v>
      </c>
      <c r="K44" s="23" t="s">
        <v>405</v>
      </c>
    </row>
    <row r="45">
      <c r="A45" s="16" t="s">
        <v>988</v>
      </c>
      <c r="B45" s="22" t="s">
        <v>772</v>
      </c>
      <c r="C45" s="17" t="s">
        <v>65</v>
      </c>
      <c r="D45" s="17" t="s">
        <v>990</v>
      </c>
      <c r="E45" s="17" t="s">
        <v>147</v>
      </c>
      <c r="F45" s="19">
        <v>41431.0</v>
      </c>
      <c r="G45" s="19">
        <v>43281.0</v>
      </c>
      <c r="H45" s="17" t="s">
        <v>995</v>
      </c>
      <c r="I45" s="22" t="s">
        <v>996</v>
      </c>
      <c r="J45" s="17" t="s">
        <v>998</v>
      </c>
      <c r="K45" s="20"/>
    </row>
    <row r="46">
      <c r="A46" s="16" t="s">
        <v>999</v>
      </c>
      <c r="B46" s="17" t="s">
        <v>772</v>
      </c>
      <c r="C46" s="17" t="s">
        <v>65</v>
      </c>
      <c r="D46" s="17" t="s">
        <v>1001</v>
      </c>
      <c r="E46" s="17" t="s">
        <v>54</v>
      </c>
      <c r="F46" s="19">
        <v>41556.0</v>
      </c>
      <c r="G46" s="19">
        <v>43281.0</v>
      </c>
      <c r="H46" s="17" t="s">
        <v>1002</v>
      </c>
      <c r="I46" s="26" t="s">
        <v>1004</v>
      </c>
      <c r="J46" s="17" t="s">
        <v>1005</v>
      </c>
      <c r="K46" s="20"/>
    </row>
    <row r="47">
      <c r="A47" s="16" t="s">
        <v>1006</v>
      </c>
      <c r="B47" s="17" t="s">
        <v>185</v>
      </c>
      <c r="C47" s="17" t="s">
        <v>65</v>
      </c>
      <c r="D47" s="17" t="s">
        <v>1007</v>
      </c>
      <c r="E47" s="17" t="s">
        <v>419</v>
      </c>
      <c r="F47" s="19">
        <v>41570.0</v>
      </c>
      <c r="G47" s="19">
        <v>43281.0</v>
      </c>
      <c r="H47" s="17" t="s">
        <v>1008</v>
      </c>
      <c r="I47" s="17" t="s">
        <v>1009</v>
      </c>
      <c r="J47" s="17" t="s">
        <v>1010</v>
      </c>
      <c r="K47" s="20"/>
    </row>
    <row r="48">
      <c r="A48" s="16" t="s">
        <v>1012</v>
      </c>
      <c r="B48" s="22" t="s">
        <v>772</v>
      </c>
      <c r="C48" s="17" t="s">
        <v>65</v>
      </c>
      <c r="D48" s="17" t="s">
        <v>1013</v>
      </c>
      <c r="E48" s="17" t="s">
        <v>54</v>
      </c>
      <c r="F48" s="19">
        <v>41319.0</v>
      </c>
      <c r="G48" s="19">
        <v>43281.0</v>
      </c>
      <c r="H48" s="17" t="s">
        <v>1015</v>
      </c>
      <c r="I48" s="22" t="s">
        <v>1016</v>
      </c>
      <c r="J48" s="17" t="s">
        <v>1017</v>
      </c>
      <c r="K48" s="20"/>
    </row>
    <row r="49">
      <c r="A49" s="16" t="s">
        <v>1018</v>
      </c>
      <c r="B49" s="17" t="s">
        <v>185</v>
      </c>
      <c r="C49" s="17" t="s">
        <v>65</v>
      </c>
      <c r="D49" s="17" t="s">
        <v>1019</v>
      </c>
      <c r="E49" s="17" t="s">
        <v>34</v>
      </c>
      <c r="F49" s="19">
        <v>41444.0</v>
      </c>
      <c r="G49" s="19">
        <v>43281.0</v>
      </c>
      <c r="H49" s="17" t="s">
        <v>1020</v>
      </c>
      <c r="I49" s="17" t="s">
        <v>1022</v>
      </c>
      <c r="J49" s="17" t="s">
        <v>1023</v>
      </c>
      <c r="K49" s="23" t="s">
        <v>752</v>
      </c>
    </row>
    <row r="50">
      <c r="A50" s="16" t="s">
        <v>1024</v>
      </c>
      <c r="B50" s="17" t="s">
        <v>772</v>
      </c>
      <c r="C50" s="17" t="s">
        <v>65</v>
      </c>
      <c r="D50" s="17" t="s">
        <v>1026</v>
      </c>
      <c r="E50" s="17" t="s">
        <v>54</v>
      </c>
      <c r="F50" s="19">
        <v>41439.0</v>
      </c>
      <c r="G50" s="19">
        <v>43281.0</v>
      </c>
      <c r="H50" s="17" t="s">
        <v>1029</v>
      </c>
      <c r="I50" s="17" t="s">
        <v>1031</v>
      </c>
      <c r="J50" s="17" t="s">
        <v>1033</v>
      </c>
      <c r="K50" s="20"/>
    </row>
    <row r="51">
      <c r="A51" s="16" t="s">
        <v>1035</v>
      </c>
      <c r="B51" s="17" t="s">
        <v>772</v>
      </c>
      <c r="C51" s="17" t="s">
        <v>65</v>
      </c>
      <c r="D51" s="17" t="s">
        <v>1036</v>
      </c>
      <c r="E51" s="17" t="s">
        <v>54</v>
      </c>
      <c r="F51" s="29">
        <v>41407.0</v>
      </c>
      <c r="G51" s="19">
        <v>43281.0</v>
      </c>
      <c r="H51" s="17" t="s">
        <v>1038</v>
      </c>
      <c r="I51" s="17" t="s">
        <v>1040</v>
      </c>
      <c r="J51" s="17" t="s">
        <v>1041</v>
      </c>
      <c r="K51" s="20"/>
    </row>
    <row r="52">
      <c r="A52" s="16" t="s">
        <v>1044</v>
      </c>
      <c r="B52" s="17" t="s">
        <v>185</v>
      </c>
      <c r="C52" s="17" t="s">
        <v>65</v>
      </c>
      <c r="D52" s="17" t="s">
        <v>1048</v>
      </c>
      <c r="E52" s="17" t="s">
        <v>54</v>
      </c>
      <c r="F52" s="19">
        <v>41495.0</v>
      </c>
      <c r="G52" s="19">
        <v>43281.0</v>
      </c>
      <c r="H52" s="17" t="s">
        <v>1050</v>
      </c>
      <c r="I52" s="17" t="s">
        <v>1052</v>
      </c>
      <c r="J52" s="17" t="s">
        <v>1053</v>
      </c>
      <c r="K52" s="20"/>
    </row>
    <row r="53">
      <c r="A53" s="16" t="s">
        <v>1054</v>
      </c>
      <c r="B53" s="17" t="s">
        <v>772</v>
      </c>
      <c r="C53" s="17" t="s">
        <v>65</v>
      </c>
      <c r="D53" s="17" t="s">
        <v>1056</v>
      </c>
      <c r="E53" s="17" t="s">
        <v>54</v>
      </c>
      <c r="F53" s="19">
        <v>41486.0</v>
      </c>
      <c r="G53" s="19">
        <v>43281.0</v>
      </c>
      <c r="H53" s="17" t="s">
        <v>1060</v>
      </c>
      <c r="I53" s="17" t="s">
        <v>1062</v>
      </c>
      <c r="J53" s="17" t="s">
        <v>1063</v>
      </c>
      <c r="K53" s="23" t="s">
        <v>566</v>
      </c>
    </row>
    <row r="54">
      <c r="A54" s="16" t="s">
        <v>1065</v>
      </c>
      <c r="B54" s="17" t="s">
        <v>772</v>
      </c>
      <c r="C54" s="17" t="s">
        <v>65</v>
      </c>
      <c r="D54" s="17" t="s">
        <v>1066</v>
      </c>
      <c r="E54" s="17" t="s">
        <v>147</v>
      </c>
      <c r="F54" s="19">
        <v>41514.0</v>
      </c>
      <c r="G54" s="19">
        <v>43281.0</v>
      </c>
      <c r="H54" s="17" t="s">
        <v>1068</v>
      </c>
      <c r="I54" s="17" t="s">
        <v>1070</v>
      </c>
      <c r="J54" s="17" t="s">
        <v>1071</v>
      </c>
      <c r="K54" s="20"/>
    </row>
    <row r="55">
      <c r="A55" s="16" t="s">
        <v>1073</v>
      </c>
      <c r="B55" s="17" t="s">
        <v>185</v>
      </c>
      <c r="C55" s="17" t="s">
        <v>65</v>
      </c>
      <c r="D55" s="17" t="s">
        <v>1076</v>
      </c>
      <c r="E55" s="17" t="s">
        <v>54</v>
      </c>
      <c r="F55" s="19">
        <v>41348.0</v>
      </c>
      <c r="G55" s="19">
        <v>43281.0</v>
      </c>
      <c r="H55" s="17" t="s">
        <v>1079</v>
      </c>
      <c r="I55" s="17" t="s">
        <v>1080</v>
      </c>
      <c r="J55" s="17" t="s">
        <v>1081</v>
      </c>
      <c r="K55" s="20"/>
    </row>
    <row r="56">
      <c r="A56" s="16" t="s">
        <v>1083</v>
      </c>
      <c r="B56" s="17" t="s">
        <v>772</v>
      </c>
      <c r="C56" s="17" t="s">
        <v>65</v>
      </c>
      <c r="D56" s="17" t="s">
        <v>1084</v>
      </c>
      <c r="E56" s="17" t="s">
        <v>419</v>
      </c>
      <c r="F56" s="19">
        <v>41533.0</v>
      </c>
      <c r="G56" s="19">
        <v>43281.0</v>
      </c>
      <c r="H56" s="17" t="s">
        <v>1086</v>
      </c>
      <c r="I56" s="17" t="s">
        <v>1087</v>
      </c>
      <c r="J56" s="17" t="s">
        <v>1090</v>
      </c>
      <c r="K56" s="20"/>
    </row>
    <row r="57">
      <c r="A57" s="16" t="s">
        <v>1093</v>
      </c>
      <c r="B57" s="17" t="s">
        <v>772</v>
      </c>
      <c r="C57" s="17" t="s">
        <v>65</v>
      </c>
      <c r="D57" s="17" t="s">
        <v>1096</v>
      </c>
      <c r="E57" s="17" t="s">
        <v>147</v>
      </c>
      <c r="F57" s="19">
        <v>41451.0</v>
      </c>
      <c r="G57" s="19">
        <v>43281.0</v>
      </c>
      <c r="H57" s="17" t="s">
        <v>1098</v>
      </c>
      <c r="I57" s="26" t="s">
        <v>1100</v>
      </c>
      <c r="J57" s="17" t="s">
        <v>1101</v>
      </c>
      <c r="K57" s="23" t="s">
        <v>405</v>
      </c>
    </row>
    <row r="58">
      <c r="A58" s="16" t="s">
        <v>1102</v>
      </c>
      <c r="B58" s="17" t="s">
        <v>185</v>
      </c>
      <c r="C58" s="17" t="s">
        <v>65</v>
      </c>
      <c r="D58" s="17" t="s">
        <v>1104</v>
      </c>
      <c r="E58" s="17" t="s">
        <v>54</v>
      </c>
      <c r="F58" s="19">
        <v>41438.0</v>
      </c>
      <c r="G58" s="19">
        <v>43281.0</v>
      </c>
      <c r="H58" s="17" t="s">
        <v>1107</v>
      </c>
      <c r="I58" s="17" t="s">
        <v>1109</v>
      </c>
      <c r="J58" s="17" t="s">
        <v>1116</v>
      </c>
      <c r="K58" s="23" t="s">
        <v>1117</v>
      </c>
    </row>
    <row r="59">
      <c r="A59" s="16" t="s">
        <v>1121</v>
      </c>
      <c r="B59" s="17" t="s">
        <v>185</v>
      </c>
      <c r="C59" s="17" t="s">
        <v>65</v>
      </c>
      <c r="D59" s="17" t="s">
        <v>1125</v>
      </c>
      <c r="E59" s="17" t="s">
        <v>34</v>
      </c>
      <c r="F59" s="19">
        <v>41438.0</v>
      </c>
      <c r="G59" s="19">
        <v>43281.0</v>
      </c>
      <c r="H59" s="17" t="s">
        <v>1126</v>
      </c>
      <c r="I59" s="17" t="s">
        <v>1128</v>
      </c>
      <c r="J59" s="17" t="s">
        <v>1129</v>
      </c>
      <c r="K59" s="23" t="s">
        <v>1130</v>
      </c>
    </row>
    <row r="60">
      <c r="A60" s="16" t="s">
        <v>1132</v>
      </c>
      <c r="B60" s="17" t="s">
        <v>772</v>
      </c>
      <c r="C60" s="17" t="s">
        <v>65</v>
      </c>
      <c r="D60" s="17" t="s">
        <v>1133</v>
      </c>
      <c r="E60" s="17" t="s">
        <v>34</v>
      </c>
      <c r="F60" s="19">
        <v>41542.0</v>
      </c>
      <c r="G60" s="19">
        <v>43281.0</v>
      </c>
      <c r="H60" s="17" t="s">
        <v>1134</v>
      </c>
      <c r="I60" s="17" t="s">
        <v>1135</v>
      </c>
      <c r="J60" s="17" t="s">
        <v>1136</v>
      </c>
      <c r="K60" s="20"/>
    </row>
    <row r="61">
      <c r="A61" s="16" t="s">
        <v>1137</v>
      </c>
      <c r="B61" s="22" t="s">
        <v>772</v>
      </c>
      <c r="C61" s="17" t="s">
        <v>65</v>
      </c>
      <c r="D61" s="17" t="s">
        <v>1139</v>
      </c>
      <c r="E61" s="17" t="s">
        <v>54</v>
      </c>
      <c r="F61" s="19">
        <v>41438.0</v>
      </c>
      <c r="G61" s="19">
        <v>43281.0</v>
      </c>
      <c r="H61" s="17" t="s">
        <v>1141</v>
      </c>
      <c r="I61" s="22" t="s">
        <v>1142</v>
      </c>
      <c r="J61" s="17" t="s">
        <v>1143</v>
      </c>
      <c r="K61" s="23" t="s">
        <v>1144</v>
      </c>
    </row>
    <row r="62">
      <c r="A62" s="16" t="s">
        <v>1145</v>
      </c>
      <c r="B62" s="17" t="s">
        <v>772</v>
      </c>
      <c r="C62" s="17" t="s">
        <v>65</v>
      </c>
      <c r="D62" s="17" t="s">
        <v>1146</v>
      </c>
      <c r="E62" s="17" t="s">
        <v>54</v>
      </c>
      <c r="F62" s="19">
        <v>41360.0</v>
      </c>
      <c r="G62" s="19">
        <v>43281.0</v>
      </c>
      <c r="H62" s="17" t="s">
        <v>1148</v>
      </c>
      <c r="I62" s="17" t="s">
        <v>1149</v>
      </c>
      <c r="J62" s="17" t="s">
        <v>1150</v>
      </c>
      <c r="K62" s="20"/>
    </row>
    <row r="63">
      <c r="A63" s="16" t="s">
        <v>1152</v>
      </c>
      <c r="B63" s="17" t="s">
        <v>772</v>
      </c>
      <c r="C63" s="17" t="s">
        <v>65</v>
      </c>
      <c r="D63" s="17" t="s">
        <v>1153</v>
      </c>
      <c r="E63" s="17" t="s">
        <v>54</v>
      </c>
      <c r="F63" s="19">
        <v>41292.0</v>
      </c>
      <c r="G63" s="19">
        <v>43281.0</v>
      </c>
      <c r="H63" s="17" t="s">
        <v>1157</v>
      </c>
      <c r="I63" s="26" t="s">
        <v>1159</v>
      </c>
      <c r="J63" s="17" t="s">
        <v>1161</v>
      </c>
      <c r="K63" s="20"/>
    </row>
    <row r="64">
      <c r="A64" s="16" t="s">
        <v>1162</v>
      </c>
      <c r="B64" s="17" t="s">
        <v>772</v>
      </c>
      <c r="C64" s="17" t="s">
        <v>65</v>
      </c>
      <c r="D64" s="17" t="s">
        <v>1164</v>
      </c>
      <c r="E64" s="17" t="s">
        <v>54</v>
      </c>
      <c r="F64" s="19">
        <v>41352.0</v>
      </c>
      <c r="G64" s="19">
        <v>43281.0</v>
      </c>
      <c r="H64" s="17" t="s">
        <v>1166</v>
      </c>
      <c r="I64" s="17" t="s">
        <v>1167</v>
      </c>
      <c r="J64" s="17" t="s">
        <v>1168</v>
      </c>
      <c r="K64" s="20"/>
    </row>
    <row r="65">
      <c r="A65" s="16" t="s">
        <v>1171</v>
      </c>
      <c r="B65" s="17" t="s">
        <v>772</v>
      </c>
      <c r="C65" s="17" t="s">
        <v>65</v>
      </c>
      <c r="D65" s="17" t="s">
        <v>1175</v>
      </c>
      <c r="E65" s="17" t="s">
        <v>147</v>
      </c>
      <c r="F65" s="19">
        <v>41444.0</v>
      </c>
      <c r="G65" s="19">
        <v>43281.0</v>
      </c>
      <c r="H65" s="17" t="s">
        <v>1177</v>
      </c>
      <c r="I65" s="17" t="s">
        <v>1178</v>
      </c>
      <c r="J65" s="17" t="s">
        <v>1180</v>
      </c>
      <c r="K65" s="23" t="s">
        <v>405</v>
      </c>
    </row>
    <row r="66">
      <c r="A66" s="16" t="s">
        <v>1181</v>
      </c>
      <c r="B66" s="17" t="s">
        <v>185</v>
      </c>
      <c r="C66" s="17" t="s">
        <v>65</v>
      </c>
      <c r="D66" s="17" t="s">
        <v>1183</v>
      </c>
      <c r="E66" s="17" t="s">
        <v>54</v>
      </c>
      <c r="F66" s="19">
        <v>41345.0</v>
      </c>
      <c r="G66" s="19">
        <v>43281.0</v>
      </c>
      <c r="H66" s="17" t="s">
        <v>1186</v>
      </c>
      <c r="I66" s="17" t="s">
        <v>1188</v>
      </c>
      <c r="J66" s="17" t="s">
        <v>1190</v>
      </c>
      <c r="K66" s="20"/>
    </row>
    <row r="67">
      <c r="A67" s="16" t="s">
        <v>1193</v>
      </c>
      <c r="B67" s="17" t="s">
        <v>772</v>
      </c>
      <c r="C67" s="17" t="s">
        <v>65</v>
      </c>
      <c r="D67" s="17" t="s">
        <v>1194</v>
      </c>
      <c r="E67" s="17" t="s">
        <v>54</v>
      </c>
      <c r="F67" s="29">
        <v>41424.0</v>
      </c>
      <c r="G67" s="19">
        <v>43281.0</v>
      </c>
      <c r="H67" s="17" t="s">
        <v>1196</v>
      </c>
      <c r="I67" s="17" t="s">
        <v>1197</v>
      </c>
      <c r="J67" s="17" t="s">
        <v>1199</v>
      </c>
      <c r="K67" s="20"/>
    </row>
    <row r="68">
      <c r="A68" s="16" t="s">
        <v>1200</v>
      </c>
      <c r="B68" s="17" t="s">
        <v>772</v>
      </c>
      <c r="C68" s="17" t="s">
        <v>65</v>
      </c>
      <c r="D68" s="17" t="s">
        <v>1203</v>
      </c>
      <c r="E68" s="17" t="s">
        <v>54</v>
      </c>
      <c r="F68" s="19">
        <v>41435.0</v>
      </c>
      <c r="G68" s="19">
        <v>43281.0</v>
      </c>
      <c r="H68" s="17" t="s">
        <v>1208</v>
      </c>
      <c r="I68" s="26" t="s">
        <v>1209</v>
      </c>
      <c r="J68" s="17" t="s">
        <v>1210</v>
      </c>
      <c r="K68" s="23" t="s">
        <v>1211</v>
      </c>
    </row>
    <row r="69">
      <c r="A69" s="16" t="s">
        <v>1213</v>
      </c>
      <c r="B69" s="17" t="s">
        <v>185</v>
      </c>
      <c r="C69" s="17" t="s">
        <v>65</v>
      </c>
      <c r="D69" s="17" t="s">
        <v>1214</v>
      </c>
      <c r="E69" s="17" t="s">
        <v>34</v>
      </c>
      <c r="F69" s="19">
        <v>41439.0</v>
      </c>
      <c r="G69" s="19">
        <v>43281.0</v>
      </c>
      <c r="H69" s="17" t="s">
        <v>1216</v>
      </c>
      <c r="I69" s="17" t="s">
        <v>1218</v>
      </c>
      <c r="J69" s="17" t="s">
        <v>1220</v>
      </c>
      <c r="K69" s="23" t="s">
        <v>566</v>
      </c>
    </row>
    <row r="70">
      <c r="A70" s="16" t="s">
        <v>1224</v>
      </c>
      <c r="B70" s="17" t="s">
        <v>772</v>
      </c>
      <c r="C70" s="17" t="s">
        <v>65</v>
      </c>
      <c r="D70" s="17" t="s">
        <v>1225</v>
      </c>
      <c r="E70" s="17" t="s">
        <v>419</v>
      </c>
      <c r="F70" s="19">
        <v>41533.0</v>
      </c>
      <c r="G70" s="19">
        <v>43281.0</v>
      </c>
      <c r="H70" s="17" t="s">
        <v>1227</v>
      </c>
      <c r="I70" s="26" t="s">
        <v>1228</v>
      </c>
      <c r="J70" s="17" t="s">
        <v>1229</v>
      </c>
      <c r="K70" s="20"/>
    </row>
    <row r="71">
      <c r="A71" s="16" t="s">
        <v>1231</v>
      </c>
      <c r="B71" s="17" t="s">
        <v>185</v>
      </c>
      <c r="C71" s="17" t="s">
        <v>65</v>
      </c>
      <c r="D71" s="17" t="s">
        <v>1234</v>
      </c>
      <c r="E71" s="17" t="s">
        <v>34</v>
      </c>
      <c r="F71" s="29">
        <v>41424.0</v>
      </c>
      <c r="G71" s="19">
        <v>43281.0</v>
      </c>
      <c r="H71" s="17" t="s">
        <v>1238</v>
      </c>
      <c r="I71" s="17" t="s">
        <v>1239</v>
      </c>
      <c r="J71" s="17" t="s">
        <v>1240</v>
      </c>
      <c r="K71" s="20"/>
    </row>
    <row r="72">
      <c r="A72" s="16" t="s">
        <v>1242</v>
      </c>
      <c r="B72" s="17" t="s">
        <v>772</v>
      </c>
      <c r="C72" s="17" t="s">
        <v>65</v>
      </c>
      <c r="D72" s="17" t="s">
        <v>1243</v>
      </c>
      <c r="E72" s="17" t="s">
        <v>54</v>
      </c>
      <c r="F72" s="19">
        <v>41456.0</v>
      </c>
      <c r="G72" s="19">
        <v>43281.0</v>
      </c>
      <c r="H72" s="17" t="s">
        <v>1245</v>
      </c>
      <c r="I72" s="26" t="s">
        <v>1246</v>
      </c>
      <c r="J72" s="17" t="s">
        <v>1247</v>
      </c>
      <c r="K72" s="23" t="s">
        <v>405</v>
      </c>
    </row>
    <row r="73">
      <c r="A73" s="16" t="s">
        <v>1251</v>
      </c>
      <c r="B73" s="17" t="s">
        <v>185</v>
      </c>
      <c r="C73" s="17" t="s">
        <v>65</v>
      </c>
      <c r="D73" s="17" t="s">
        <v>1255</v>
      </c>
      <c r="E73" s="17" t="s">
        <v>34</v>
      </c>
      <c r="F73" s="29">
        <v>41424.0</v>
      </c>
      <c r="G73" s="19">
        <v>43281.0</v>
      </c>
      <c r="H73" s="17" t="s">
        <v>1256</v>
      </c>
      <c r="I73" s="17" t="s">
        <v>1258</v>
      </c>
      <c r="J73" s="17" t="s">
        <v>1259</v>
      </c>
      <c r="K73" s="20"/>
    </row>
    <row r="74">
      <c r="A74" s="16" t="s">
        <v>1260</v>
      </c>
      <c r="B74" s="17" t="s">
        <v>772</v>
      </c>
      <c r="C74" s="17" t="s">
        <v>65</v>
      </c>
      <c r="D74" s="17" t="s">
        <v>1262</v>
      </c>
      <c r="E74" s="17" t="s">
        <v>34</v>
      </c>
      <c r="F74" s="19">
        <v>41344.0</v>
      </c>
      <c r="G74" s="19">
        <v>43281.0</v>
      </c>
      <c r="H74" s="17" t="s">
        <v>1266</v>
      </c>
      <c r="I74" s="26" t="s">
        <v>1268</v>
      </c>
      <c r="J74" s="17" t="s">
        <v>1270</v>
      </c>
      <c r="K74" s="23" t="s">
        <v>1272</v>
      </c>
    </row>
    <row r="75">
      <c r="A75" s="16" t="s">
        <v>1273</v>
      </c>
      <c r="B75" s="17" t="s">
        <v>772</v>
      </c>
      <c r="C75" s="17" t="s">
        <v>214</v>
      </c>
      <c r="D75" s="17" t="s">
        <v>1275</v>
      </c>
      <c r="E75" s="17" t="s">
        <v>54</v>
      </c>
      <c r="F75" s="19">
        <v>41430.0</v>
      </c>
      <c r="G75" s="19">
        <v>43281.0</v>
      </c>
      <c r="H75" s="17" t="s">
        <v>1276</v>
      </c>
      <c r="I75" s="17" t="s">
        <v>1277</v>
      </c>
      <c r="J75" s="17" t="s">
        <v>1279</v>
      </c>
      <c r="K75" s="20"/>
    </row>
    <row r="76">
      <c r="A76" s="16" t="s">
        <v>1281</v>
      </c>
      <c r="B76" s="17"/>
      <c r="C76" s="17" t="s">
        <v>214</v>
      </c>
      <c r="D76" s="17" t="s">
        <v>1285</v>
      </c>
      <c r="E76" s="17" t="s">
        <v>54</v>
      </c>
      <c r="F76" s="29">
        <v>41400.0</v>
      </c>
      <c r="G76" s="29">
        <v>43226.0</v>
      </c>
      <c r="H76" s="17" t="s">
        <v>704</v>
      </c>
      <c r="I76" s="30"/>
      <c r="J76" s="17" t="s">
        <v>1303</v>
      </c>
      <c r="K76" s="20"/>
    </row>
    <row r="77">
      <c r="A77" s="16" t="s">
        <v>1308</v>
      </c>
      <c r="B77" s="17" t="s">
        <v>772</v>
      </c>
      <c r="C77" s="17" t="s">
        <v>214</v>
      </c>
      <c r="D77" s="17" t="s">
        <v>1309</v>
      </c>
      <c r="E77" s="17" t="s">
        <v>54</v>
      </c>
      <c r="F77" s="19">
        <v>41173.0</v>
      </c>
      <c r="G77" s="19">
        <v>43008.0</v>
      </c>
      <c r="H77" s="17" t="s">
        <v>1310</v>
      </c>
      <c r="I77" s="17" t="s">
        <v>1312</v>
      </c>
      <c r="J77" s="17" t="s">
        <v>1313</v>
      </c>
      <c r="K77" s="20"/>
    </row>
    <row r="78">
      <c r="A78" s="16" t="s">
        <v>1314</v>
      </c>
      <c r="B78" s="17" t="s">
        <v>772</v>
      </c>
      <c r="C78" s="17" t="s">
        <v>214</v>
      </c>
      <c r="D78" s="17" t="s">
        <v>1318</v>
      </c>
      <c r="E78" s="17" t="s">
        <v>54</v>
      </c>
      <c r="F78" s="19">
        <v>41002.0</v>
      </c>
      <c r="G78" s="19">
        <v>42916.0</v>
      </c>
      <c r="H78" s="17" t="s">
        <v>1319</v>
      </c>
      <c r="I78" s="26" t="s">
        <v>1320</v>
      </c>
      <c r="J78" s="17" t="s">
        <v>1321</v>
      </c>
      <c r="K78" s="20"/>
    </row>
    <row r="79">
      <c r="A79" s="16" t="s">
        <v>1322</v>
      </c>
      <c r="B79" s="17" t="s">
        <v>772</v>
      </c>
      <c r="C79" s="17" t="s">
        <v>214</v>
      </c>
      <c r="D79" s="17" t="s">
        <v>1324</v>
      </c>
      <c r="E79" s="17" t="s">
        <v>54</v>
      </c>
      <c r="F79" s="19">
        <v>41079.0</v>
      </c>
      <c r="G79" s="19">
        <v>42916.0</v>
      </c>
      <c r="H79" s="17" t="s">
        <v>1326</v>
      </c>
      <c r="I79" s="17" t="s">
        <v>1328</v>
      </c>
      <c r="J79" s="17" t="s">
        <v>1329</v>
      </c>
      <c r="K79" s="20"/>
    </row>
    <row r="80">
      <c r="A80" s="16" t="s">
        <v>1332</v>
      </c>
      <c r="B80" s="17" t="s">
        <v>772</v>
      </c>
      <c r="C80" s="17" t="s">
        <v>214</v>
      </c>
      <c r="D80" s="17" t="s">
        <v>1336</v>
      </c>
      <c r="E80" s="17" t="s">
        <v>54</v>
      </c>
      <c r="F80" s="29">
        <v>41046.0</v>
      </c>
      <c r="G80" s="19">
        <v>42916.0</v>
      </c>
      <c r="H80" s="17" t="s">
        <v>1337</v>
      </c>
      <c r="I80" s="26" t="s">
        <v>1338</v>
      </c>
      <c r="J80" s="17" t="s">
        <v>1340</v>
      </c>
      <c r="K80" s="20"/>
    </row>
    <row r="81">
      <c r="A81" s="16" t="s">
        <v>1341</v>
      </c>
      <c r="B81" s="17" t="s">
        <v>772</v>
      </c>
      <c r="C81" s="17" t="s">
        <v>214</v>
      </c>
      <c r="D81" s="17" t="s">
        <v>1343</v>
      </c>
      <c r="E81" s="17" t="s">
        <v>54</v>
      </c>
      <c r="F81" s="19">
        <v>41075.0</v>
      </c>
      <c r="G81" s="19">
        <v>42916.0</v>
      </c>
      <c r="H81" s="17" t="s">
        <v>1326</v>
      </c>
      <c r="I81" s="17" t="s">
        <v>1328</v>
      </c>
      <c r="J81" s="17" t="s">
        <v>1329</v>
      </c>
      <c r="K81" s="20"/>
    </row>
    <row r="82">
      <c r="A82" s="16" t="s">
        <v>1349</v>
      </c>
      <c r="B82" s="17" t="s">
        <v>772</v>
      </c>
      <c r="C82" s="17" t="s">
        <v>214</v>
      </c>
      <c r="D82" s="17" t="s">
        <v>1351</v>
      </c>
      <c r="E82" s="17" t="s">
        <v>54</v>
      </c>
      <c r="F82" s="19">
        <v>41081.0</v>
      </c>
      <c r="G82" s="19">
        <v>42916.0</v>
      </c>
      <c r="H82" s="17" t="s">
        <v>1353</v>
      </c>
      <c r="I82" s="26" t="s">
        <v>1354</v>
      </c>
      <c r="J82" s="17" t="s">
        <v>1321</v>
      </c>
      <c r="K82" s="20"/>
    </row>
    <row r="83">
      <c r="A83" s="16" t="s">
        <v>1356</v>
      </c>
      <c r="B83" s="17" t="s">
        <v>772</v>
      </c>
      <c r="C83" s="17" t="s">
        <v>214</v>
      </c>
      <c r="D83" s="17" t="s">
        <v>1357</v>
      </c>
      <c r="E83" s="17" t="s">
        <v>54</v>
      </c>
      <c r="F83" s="19">
        <v>41200.0</v>
      </c>
      <c r="G83" s="19">
        <v>42916.0</v>
      </c>
      <c r="H83" s="17" t="s">
        <v>1362</v>
      </c>
      <c r="I83" s="17" t="s">
        <v>1364</v>
      </c>
      <c r="J83" s="17" t="s">
        <v>1365</v>
      </c>
      <c r="K83" s="20"/>
    </row>
    <row r="84">
      <c r="A84" s="16" t="s">
        <v>1366</v>
      </c>
      <c r="B84" s="17" t="s">
        <v>185</v>
      </c>
      <c r="C84" s="17" t="s">
        <v>214</v>
      </c>
      <c r="D84" s="17" t="s">
        <v>1368</v>
      </c>
      <c r="E84" s="17" t="s">
        <v>34</v>
      </c>
      <c r="F84" s="19">
        <v>41159.0</v>
      </c>
      <c r="G84" s="19">
        <v>42916.0</v>
      </c>
      <c r="H84" s="17" t="s">
        <v>1370</v>
      </c>
      <c r="I84" s="17" t="s">
        <v>1371</v>
      </c>
      <c r="J84" s="17" t="s">
        <v>1372</v>
      </c>
      <c r="K84" s="20"/>
    </row>
    <row r="85">
      <c r="A85" s="16" t="s">
        <v>1373</v>
      </c>
      <c r="B85" s="17" t="s">
        <v>772</v>
      </c>
      <c r="C85" s="17" t="s">
        <v>214</v>
      </c>
      <c r="D85" s="17" t="s">
        <v>1376</v>
      </c>
      <c r="E85" s="17" t="s">
        <v>54</v>
      </c>
      <c r="F85" s="19">
        <v>41137.0</v>
      </c>
      <c r="G85" s="19">
        <v>42916.0</v>
      </c>
      <c r="H85" s="17" t="s">
        <v>1379</v>
      </c>
      <c r="I85" s="26" t="s">
        <v>1381</v>
      </c>
      <c r="J85" s="17" t="s">
        <v>1382</v>
      </c>
      <c r="K85" s="20"/>
    </row>
    <row r="86">
      <c r="A86" s="16" t="s">
        <v>21</v>
      </c>
      <c r="B86" s="17" t="s">
        <v>772</v>
      </c>
      <c r="C86" s="17" t="s">
        <v>214</v>
      </c>
      <c r="D86" s="17" t="s">
        <v>1386</v>
      </c>
      <c r="E86" s="17" t="s">
        <v>147</v>
      </c>
      <c r="F86" s="19">
        <v>40953.0</v>
      </c>
      <c r="G86" s="19">
        <v>42916.0</v>
      </c>
      <c r="H86" s="17" t="s">
        <v>1390</v>
      </c>
      <c r="I86" s="17" t="s">
        <v>1391</v>
      </c>
      <c r="J86" s="17" t="s">
        <v>1392</v>
      </c>
      <c r="K86" s="20"/>
    </row>
    <row r="87">
      <c r="A87" s="16" t="s">
        <v>1394</v>
      </c>
      <c r="B87" s="17" t="s">
        <v>772</v>
      </c>
      <c r="C87" s="17" t="s">
        <v>214</v>
      </c>
      <c r="D87" s="17" t="s">
        <v>1396</v>
      </c>
      <c r="E87" s="17" t="s">
        <v>147</v>
      </c>
      <c r="F87" s="19">
        <v>41079.0</v>
      </c>
      <c r="G87" s="19">
        <v>42916.0</v>
      </c>
      <c r="H87" s="17" t="s">
        <v>1399</v>
      </c>
      <c r="I87" s="26" t="s">
        <v>1400</v>
      </c>
      <c r="J87" s="17" t="s">
        <v>1401</v>
      </c>
      <c r="K87" s="20"/>
    </row>
    <row r="88">
      <c r="A88" s="16" t="s">
        <v>1408</v>
      </c>
      <c r="B88" s="17" t="s">
        <v>772</v>
      </c>
      <c r="C88" s="17" t="s">
        <v>214</v>
      </c>
      <c r="D88" s="17" t="s">
        <v>1412</v>
      </c>
      <c r="E88" s="17" t="s">
        <v>147</v>
      </c>
      <c r="F88" s="19">
        <v>41068.0</v>
      </c>
      <c r="G88" s="19">
        <v>42916.0</v>
      </c>
      <c r="H88" s="17" t="s">
        <v>1414</v>
      </c>
      <c r="I88" s="26" t="s">
        <v>1415</v>
      </c>
      <c r="J88" s="17" t="s">
        <v>1416</v>
      </c>
      <c r="K88" s="20"/>
    </row>
    <row r="89">
      <c r="A89" s="16" t="s">
        <v>1421</v>
      </c>
      <c r="B89" s="17" t="s">
        <v>185</v>
      </c>
      <c r="C89" s="17" t="s">
        <v>214</v>
      </c>
      <c r="D89" s="17" t="s">
        <v>1423</v>
      </c>
      <c r="E89" s="17" t="s">
        <v>34</v>
      </c>
      <c r="F89" s="19">
        <v>41262.0</v>
      </c>
      <c r="G89" s="19">
        <v>42916.0</v>
      </c>
      <c r="H89" s="17" t="s">
        <v>1428</v>
      </c>
      <c r="I89" s="17" t="s">
        <v>1430</v>
      </c>
      <c r="J89" s="17" t="s">
        <v>1432</v>
      </c>
      <c r="K89" s="20"/>
    </row>
    <row r="90">
      <c r="A90" s="16" t="s">
        <v>1434</v>
      </c>
      <c r="B90" s="17" t="s">
        <v>772</v>
      </c>
      <c r="C90" s="17" t="s">
        <v>214</v>
      </c>
      <c r="D90" s="17" t="s">
        <v>1435</v>
      </c>
      <c r="E90" s="17" t="s">
        <v>54</v>
      </c>
      <c r="F90" s="19">
        <v>41215.0</v>
      </c>
      <c r="G90" s="19">
        <v>42916.0</v>
      </c>
      <c r="H90" s="17" t="s">
        <v>1437</v>
      </c>
      <c r="I90" s="26" t="s">
        <v>1438</v>
      </c>
      <c r="J90" s="17" t="s">
        <v>1439</v>
      </c>
      <c r="K90" s="20"/>
    </row>
    <row r="91">
      <c r="A91" s="16" t="s">
        <v>1440</v>
      </c>
      <c r="B91" s="17" t="s">
        <v>772</v>
      </c>
      <c r="C91" s="17" t="s">
        <v>214</v>
      </c>
      <c r="D91" s="17" t="s">
        <v>1441</v>
      </c>
      <c r="E91" s="17" t="s">
        <v>147</v>
      </c>
      <c r="F91" s="19">
        <v>41061.0</v>
      </c>
      <c r="G91" s="19">
        <v>42916.0</v>
      </c>
      <c r="H91" s="17" t="s">
        <v>1443</v>
      </c>
      <c r="I91" s="26" t="s">
        <v>1444</v>
      </c>
      <c r="J91" s="17" t="s">
        <v>1446</v>
      </c>
      <c r="K91" s="20"/>
    </row>
    <row r="92">
      <c r="A92" s="16" t="s">
        <v>1448</v>
      </c>
      <c r="B92" s="17" t="s">
        <v>772</v>
      </c>
      <c r="C92" s="17" t="s">
        <v>214</v>
      </c>
      <c r="D92" s="17" t="s">
        <v>1451</v>
      </c>
      <c r="E92" s="17" t="s">
        <v>147</v>
      </c>
      <c r="F92" s="19">
        <v>41061.0</v>
      </c>
      <c r="G92" s="19">
        <v>42916.0</v>
      </c>
      <c r="H92" s="17" t="s">
        <v>1457</v>
      </c>
      <c r="I92" s="17" t="s">
        <v>1459</v>
      </c>
      <c r="J92" s="17" t="s">
        <v>1460</v>
      </c>
      <c r="K92" s="20"/>
    </row>
    <row r="93">
      <c r="A93" s="16" t="s">
        <v>1462</v>
      </c>
      <c r="B93" s="17" t="s">
        <v>185</v>
      </c>
      <c r="C93" s="17" t="s">
        <v>214</v>
      </c>
      <c r="D93" s="17" t="s">
        <v>1463</v>
      </c>
      <c r="E93" s="17" t="s">
        <v>34</v>
      </c>
      <c r="F93" s="19">
        <v>40939.0</v>
      </c>
      <c r="G93" s="19">
        <v>42916.0</v>
      </c>
      <c r="H93" s="17" t="s">
        <v>1465</v>
      </c>
      <c r="I93" s="17" t="s">
        <v>1466</v>
      </c>
      <c r="J93" s="17" t="s">
        <v>1467</v>
      </c>
      <c r="K93" s="23" t="s">
        <v>1470</v>
      </c>
    </row>
    <row r="94">
      <c r="A94" s="16" t="s">
        <v>1474</v>
      </c>
      <c r="B94" s="17" t="s">
        <v>772</v>
      </c>
      <c r="C94" s="17" t="s">
        <v>214</v>
      </c>
      <c r="D94" s="17" t="s">
        <v>1475</v>
      </c>
      <c r="E94" s="17" t="s">
        <v>54</v>
      </c>
      <c r="F94" s="19">
        <v>41087.0</v>
      </c>
      <c r="G94" s="19">
        <v>42916.0</v>
      </c>
      <c r="H94" s="17" t="s">
        <v>1477</v>
      </c>
      <c r="I94" s="26" t="s">
        <v>1478</v>
      </c>
      <c r="J94" s="17" t="s">
        <v>1479</v>
      </c>
      <c r="K94" s="20"/>
    </row>
    <row r="95">
      <c r="A95" s="16" t="s">
        <v>1481</v>
      </c>
      <c r="B95" s="17" t="s">
        <v>772</v>
      </c>
      <c r="C95" s="17" t="s">
        <v>214</v>
      </c>
      <c r="D95" s="17" t="s">
        <v>1484</v>
      </c>
      <c r="E95" s="17" t="s">
        <v>54</v>
      </c>
      <c r="F95" s="19">
        <v>41073.0</v>
      </c>
      <c r="G95" s="19">
        <v>42916.0</v>
      </c>
      <c r="H95" s="17" t="s">
        <v>1486</v>
      </c>
      <c r="I95" s="26" t="s">
        <v>1487</v>
      </c>
      <c r="J95" s="17" t="s">
        <v>754</v>
      </c>
      <c r="K95" s="20"/>
    </row>
    <row r="96">
      <c r="A96" s="16" t="s">
        <v>1488</v>
      </c>
      <c r="B96" s="17" t="s">
        <v>772</v>
      </c>
      <c r="C96" s="17" t="s">
        <v>214</v>
      </c>
      <c r="D96" s="17" t="s">
        <v>1491</v>
      </c>
      <c r="E96" s="17" t="s">
        <v>54</v>
      </c>
      <c r="F96" s="19">
        <v>41002.0</v>
      </c>
      <c r="G96" s="19">
        <v>42916.0</v>
      </c>
      <c r="H96" s="17" t="s">
        <v>1494</v>
      </c>
      <c r="I96" s="17" t="s">
        <v>1495</v>
      </c>
      <c r="J96" s="17" t="s">
        <v>1496</v>
      </c>
      <c r="K96" s="20"/>
    </row>
    <row r="97">
      <c r="A97" s="16" t="s">
        <v>1499</v>
      </c>
      <c r="B97" s="17" t="s">
        <v>772</v>
      </c>
      <c r="C97" s="17" t="s">
        <v>214</v>
      </c>
      <c r="D97" s="17" t="s">
        <v>1275</v>
      </c>
      <c r="E97" s="17" t="s">
        <v>54</v>
      </c>
      <c r="F97" s="19">
        <v>41170.0</v>
      </c>
      <c r="G97" s="19">
        <v>42916.0</v>
      </c>
      <c r="H97" s="17" t="s">
        <v>1503</v>
      </c>
      <c r="I97" s="17" t="s">
        <v>1505</v>
      </c>
      <c r="J97" s="17" t="s">
        <v>1511</v>
      </c>
      <c r="K97" s="20"/>
    </row>
    <row r="98">
      <c r="A98" s="16" t="s">
        <v>1513</v>
      </c>
      <c r="B98" s="17" t="s">
        <v>772</v>
      </c>
      <c r="C98" s="17" t="s">
        <v>214</v>
      </c>
      <c r="D98" s="17" t="s">
        <v>1519</v>
      </c>
      <c r="E98" s="17" t="s">
        <v>54</v>
      </c>
      <c r="F98" s="19">
        <v>40875.0</v>
      </c>
      <c r="G98" s="19">
        <v>42702.0</v>
      </c>
      <c r="H98" s="17" t="s">
        <v>977</v>
      </c>
      <c r="I98" s="26" t="s">
        <v>1522</v>
      </c>
      <c r="J98" s="17" t="s">
        <v>980</v>
      </c>
      <c r="K98" s="20"/>
    </row>
    <row r="99">
      <c r="A99" s="16" t="s">
        <v>1523</v>
      </c>
      <c r="B99" s="17" t="s">
        <v>772</v>
      </c>
      <c r="C99" s="17" t="s">
        <v>214</v>
      </c>
      <c r="D99" s="17" t="s">
        <v>1525</v>
      </c>
      <c r="E99" s="17" t="s">
        <v>54</v>
      </c>
      <c r="F99" s="19">
        <v>40875.0</v>
      </c>
      <c r="G99" s="19">
        <v>42702.0</v>
      </c>
      <c r="H99" s="17" t="s">
        <v>977</v>
      </c>
      <c r="I99" s="26" t="s">
        <v>979</v>
      </c>
      <c r="J99" s="17" t="s">
        <v>980</v>
      </c>
      <c r="K99" s="20"/>
    </row>
    <row r="100">
      <c r="A100" s="16" t="s">
        <v>1533</v>
      </c>
      <c r="B100" s="17" t="s">
        <v>264</v>
      </c>
      <c r="C100" s="17" t="s">
        <v>214</v>
      </c>
      <c r="D100" s="17" t="s">
        <v>808</v>
      </c>
      <c r="E100" s="17" t="s">
        <v>54</v>
      </c>
      <c r="F100" s="19">
        <v>40605.0</v>
      </c>
      <c r="G100" s="19">
        <v>42551.0</v>
      </c>
      <c r="H100" s="17" t="s">
        <v>815</v>
      </c>
      <c r="I100" s="17" t="s">
        <v>817</v>
      </c>
      <c r="J100" s="17" t="s">
        <v>818</v>
      </c>
      <c r="K100" s="20"/>
    </row>
    <row r="101">
      <c r="A101" s="16" t="s">
        <v>1541</v>
      </c>
      <c r="B101" s="17" t="s">
        <v>185</v>
      </c>
      <c r="C101" s="17" t="s">
        <v>214</v>
      </c>
      <c r="D101" s="17" t="s">
        <v>1544</v>
      </c>
      <c r="E101" s="17" t="s">
        <v>54</v>
      </c>
      <c r="F101" s="19">
        <v>40869.0</v>
      </c>
      <c r="G101" s="19">
        <v>42551.0</v>
      </c>
      <c r="H101" s="17" t="s">
        <v>1549</v>
      </c>
      <c r="I101" s="17" t="s">
        <v>1550</v>
      </c>
      <c r="J101" s="17" t="s">
        <v>1551</v>
      </c>
      <c r="K101" s="20"/>
    </row>
    <row r="102">
      <c r="A102" s="16" t="s">
        <v>1554</v>
      </c>
      <c r="B102" s="17" t="s">
        <v>264</v>
      </c>
      <c r="C102" s="17" t="s">
        <v>214</v>
      </c>
      <c r="D102" s="17" t="s">
        <v>1555</v>
      </c>
      <c r="E102" s="17" t="s">
        <v>54</v>
      </c>
      <c r="F102" s="19">
        <v>40603.0</v>
      </c>
      <c r="G102" s="19">
        <v>42551.0</v>
      </c>
      <c r="H102" s="17" t="s">
        <v>1556</v>
      </c>
      <c r="I102" s="30"/>
      <c r="J102" s="17" t="s">
        <v>1558</v>
      </c>
      <c r="K102" s="20"/>
    </row>
    <row r="103">
      <c r="A103" s="16" t="s">
        <v>1560</v>
      </c>
      <c r="B103" s="17" t="s">
        <v>264</v>
      </c>
      <c r="C103" s="17" t="s">
        <v>214</v>
      </c>
      <c r="D103" s="17" t="s">
        <v>833</v>
      </c>
      <c r="E103" s="17" t="s">
        <v>54</v>
      </c>
      <c r="F103" s="19">
        <v>40891.0</v>
      </c>
      <c r="G103" s="19">
        <v>42551.0</v>
      </c>
      <c r="H103" s="17" t="s">
        <v>1567</v>
      </c>
      <c r="I103" s="26" t="s">
        <v>1568</v>
      </c>
      <c r="J103" s="17" t="s">
        <v>1571</v>
      </c>
      <c r="K103" s="20"/>
    </row>
    <row r="104">
      <c r="A104" s="16" t="s">
        <v>1572</v>
      </c>
      <c r="B104" s="17" t="s">
        <v>185</v>
      </c>
      <c r="C104" s="17" t="s">
        <v>214</v>
      </c>
      <c r="D104" s="17" t="s">
        <v>852</v>
      </c>
      <c r="E104" s="17" t="s">
        <v>34</v>
      </c>
      <c r="F104" s="19">
        <v>40722.0</v>
      </c>
      <c r="G104" s="19">
        <v>42551.0</v>
      </c>
      <c r="H104" s="17" t="s">
        <v>859</v>
      </c>
      <c r="I104" s="17" t="s">
        <v>860</v>
      </c>
      <c r="J104" s="17" t="s">
        <v>861</v>
      </c>
      <c r="K104" s="20"/>
    </row>
    <row r="105">
      <c r="A105" s="16" t="s">
        <v>1578</v>
      </c>
      <c r="B105" s="17" t="s">
        <v>185</v>
      </c>
      <c r="C105" s="17" t="s">
        <v>214</v>
      </c>
      <c r="D105" s="17" t="s">
        <v>1582</v>
      </c>
      <c r="E105" s="17" t="s">
        <v>34</v>
      </c>
      <c r="F105" s="19">
        <v>40820.0</v>
      </c>
      <c r="G105" s="19">
        <v>42551.0</v>
      </c>
      <c r="H105" s="17" t="s">
        <v>1585</v>
      </c>
      <c r="I105" s="17" t="s">
        <v>1586</v>
      </c>
      <c r="J105" s="17" t="s">
        <v>1588</v>
      </c>
      <c r="K105" s="23" t="s">
        <v>1589</v>
      </c>
    </row>
    <row r="106">
      <c r="A106" s="16" t="s">
        <v>1590</v>
      </c>
      <c r="B106" s="17" t="s">
        <v>264</v>
      </c>
      <c r="C106" s="17" t="s">
        <v>214</v>
      </c>
      <c r="D106" s="17" t="s">
        <v>873</v>
      </c>
      <c r="E106" s="17" t="s">
        <v>54</v>
      </c>
      <c r="F106" s="19">
        <v>40724.0</v>
      </c>
      <c r="G106" s="19">
        <v>42551.0</v>
      </c>
      <c r="H106" s="17" t="s">
        <v>876</v>
      </c>
      <c r="I106" s="26" t="s">
        <v>877</v>
      </c>
      <c r="J106" s="17" t="s">
        <v>878</v>
      </c>
      <c r="K106" s="20"/>
    </row>
    <row r="107">
      <c r="A107" s="16" t="s">
        <v>1594</v>
      </c>
      <c r="B107" s="17" t="s">
        <v>264</v>
      </c>
      <c r="C107" s="17" t="s">
        <v>214</v>
      </c>
      <c r="D107" s="17" t="s">
        <v>889</v>
      </c>
      <c r="E107" s="17" t="s">
        <v>34</v>
      </c>
      <c r="F107" s="19">
        <v>40729.0</v>
      </c>
      <c r="G107" s="19">
        <v>42551.0</v>
      </c>
      <c r="H107" s="17" t="s">
        <v>893</v>
      </c>
      <c r="I107" s="17" t="s">
        <v>894</v>
      </c>
      <c r="J107" s="17" t="s">
        <v>895</v>
      </c>
      <c r="K107" s="20"/>
    </row>
    <row r="108">
      <c r="A108" s="16" t="s">
        <v>1599</v>
      </c>
      <c r="B108" s="17" t="s">
        <v>264</v>
      </c>
      <c r="C108" s="17" t="s">
        <v>214</v>
      </c>
      <c r="D108" s="17" t="s">
        <v>906</v>
      </c>
      <c r="E108" s="17" t="s">
        <v>54</v>
      </c>
      <c r="F108" s="29">
        <v>40665.0</v>
      </c>
      <c r="G108" s="19">
        <v>42551.0</v>
      </c>
      <c r="H108" s="17" t="s">
        <v>908</v>
      </c>
      <c r="I108" s="26" t="s">
        <v>909</v>
      </c>
      <c r="J108" s="17" t="s">
        <v>910</v>
      </c>
      <c r="K108" s="20"/>
    </row>
    <row r="109">
      <c r="A109" s="16" t="s">
        <v>1606</v>
      </c>
      <c r="B109" s="17" t="s">
        <v>264</v>
      </c>
      <c r="C109" s="17" t="s">
        <v>214</v>
      </c>
      <c r="D109" s="17" t="s">
        <v>914</v>
      </c>
      <c r="E109" s="17" t="s">
        <v>54</v>
      </c>
      <c r="F109" s="19">
        <v>40609.0</v>
      </c>
      <c r="G109" s="19">
        <v>42551.0</v>
      </c>
      <c r="H109" s="17" t="s">
        <v>915</v>
      </c>
      <c r="I109" s="26" t="s">
        <v>916</v>
      </c>
      <c r="J109" s="17" t="s">
        <v>917</v>
      </c>
      <c r="K109" s="20"/>
    </row>
    <row r="110">
      <c r="A110" s="16" t="s">
        <v>1612</v>
      </c>
      <c r="B110" s="17" t="s">
        <v>264</v>
      </c>
      <c r="C110" s="17" t="s">
        <v>214</v>
      </c>
      <c r="D110" s="17" t="s">
        <v>1614</v>
      </c>
      <c r="E110" s="17" t="s">
        <v>147</v>
      </c>
      <c r="F110" s="19">
        <v>40795.0</v>
      </c>
      <c r="G110" s="19">
        <v>42551.0</v>
      </c>
      <c r="H110" s="17" t="s">
        <v>1617</v>
      </c>
      <c r="I110" s="17" t="s">
        <v>1620</v>
      </c>
      <c r="J110" s="17" t="s">
        <v>1622</v>
      </c>
      <c r="K110" s="20"/>
    </row>
    <row r="111">
      <c r="A111" s="16" t="s">
        <v>1628</v>
      </c>
      <c r="B111" s="17" t="s">
        <v>264</v>
      </c>
      <c r="C111" s="17" t="s">
        <v>214</v>
      </c>
      <c r="D111" s="17" t="s">
        <v>1630</v>
      </c>
      <c r="E111" s="17" t="s">
        <v>704</v>
      </c>
      <c r="F111" s="19">
        <v>40886.0</v>
      </c>
      <c r="G111" s="19">
        <v>42551.0</v>
      </c>
      <c r="H111" s="17" t="s">
        <v>1634</v>
      </c>
      <c r="I111" s="17" t="s">
        <v>1635</v>
      </c>
      <c r="J111" s="17" t="s">
        <v>1636</v>
      </c>
      <c r="K111" s="20"/>
    </row>
    <row r="112">
      <c r="A112" s="16" t="s">
        <v>1640</v>
      </c>
      <c r="B112" s="17" t="s">
        <v>264</v>
      </c>
      <c r="C112" s="17" t="s">
        <v>214</v>
      </c>
      <c r="D112" s="17" t="s">
        <v>921</v>
      </c>
      <c r="E112" s="17" t="s">
        <v>54</v>
      </c>
      <c r="F112" s="19">
        <v>40602.0</v>
      </c>
      <c r="G112" s="19">
        <v>42551.0</v>
      </c>
      <c r="H112" s="17" t="s">
        <v>922</v>
      </c>
      <c r="I112" s="26" t="s">
        <v>923</v>
      </c>
      <c r="J112" s="17" t="s">
        <v>924</v>
      </c>
      <c r="K112" s="20"/>
    </row>
    <row r="113">
      <c r="A113" s="16" t="s">
        <v>1650</v>
      </c>
      <c r="B113" s="17" t="s">
        <v>264</v>
      </c>
      <c r="C113" s="17" t="s">
        <v>214</v>
      </c>
      <c r="D113" s="17" t="s">
        <v>928</v>
      </c>
      <c r="E113" s="17" t="s">
        <v>147</v>
      </c>
      <c r="F113" s="19">
        <v>40724.0</v>
      </c>
      <c r="G113" s="19">
        <v>42551.0</v>
      </c>
      <c r="H113" s="17" t="s">
        <v>932</v>
      </c>
      <c r="I113" s="26" t="s">
        <v>933</v>
      </c>
      <c r="J113" s="17" t="s">
        <v>934</v>
      </c>
      <c r="K113" s="20"/>
    </row>
    <row r="114">
      <c r="A114" s="16" t="s">
        <v>1652</v>
      </c>
      <c r="B114" s="17" t="s">
        <v>264</v>
      </c>
      <c r="C114" s="17" t="s">
        <v>214</v>
      </c>
      <c r="D114" s="17" t="s">
        <v>944</v>
      </c>
      <c r="E114" s="17" t="s">
        <v>54</v>
      </c>
      <c r="F114" s="19">
        <v>40729.0</v>
      </c>
      <c r="G114" s="19">
        <v>42551.0</v>
      </c>
      <c r="H114" s="17" t="s">
        <v>946</v>
      </c>
      <c r="I114" s="17" t="s">
        <v>947</v>
      </c>
      <c r="J114" s="17" t="s">
        <v>949</v>
      </c>
      <c r="K114" s="20"/>
    </row>
    <row r="115">
      <c r="A115" s="16" t="s">
        <v>1659</v>
      </c>
      <c r="B115" s="17" t="s">
        <v>264</v>
      </c>
      <c r="C115" s="17" t="s">
        <v>214</v>
      </c>
      <c r="D115" s="17" t="s">
        <v>1660</v>
      </c>
      <c r="E115" s="17" t="s">
        <v>34</v>
      </c>
      <c r="F115" s="19">
        <v>40878.0</v>
      </c>
      <c r="G115" s="19">
        <v>42551.0</v>
      </c>
      <c r="H115" s="17" t="s">
        <v>1663</v>
      </c>
      <c r="I115" s="26" t="s">
        <v>1666</v>
      </c>
      <c r="J115" s="17" t="s">
        <v>1667</v>
      </c>
      <c r="K115" s="20"/>
    </row>
    <row r="116">
      <c r="A116" s="16" t="s">
        <v>1669</v>
      </c>
      <c r="B116" s="17" t="s">
        <v>185</v>
      </c>
      <c r="C116" s="17" t="s">
        <v>214</v>
      </c>
      <c r="D116" s="17" t="s">
        <v>959</v>
      </c>
      <c r="E116" s="17" t="s">
        <v>34</v>
      </c>
      <c r="F116" s="19">
        <v>40773.0</v>
      </c>
      <c r="G116" s="19">
        <v>42551.0</v>
      </c>
      <c r="H116" s="17" t="s">
        <v>962</v>
      </c>
      <c r="I116" s="17" t="s">
        <v>964</v>
      </c>
      <c r="J116" s="17" t="s">
        <v>965</v>
      </c>
      <c r="K116" s="20"/>
    </row>
    <row r="117">
      <c r="A117" s="16" t="s">
        <v>1675</v>
      </c>
      <c r="B117" s="17" t="s">
        <v>264</v>
      </c>
      <c r="C117" s="17" t="s">
        <v>214</v>
      </c>
      <c r="D117" s="17" t="s">
        <v>975</v>
      </c>
      <c r="E117" s="17" t="s">
        <v>54</v>
      </c>
      <c r="F117" s="19">
        <v>40875.0</v>
      </c>
      <c r="G117" s="19">
        <v>42551.0</v>
      </c>
      <c r="H117" s="17" t="s">
        <v>977</v>
      </c>
      <c r="I117" s="17" t="s">
        <v>979</v>
      </c>
      <c r="J117" s="17" t="s">
        <v>980</v>
      </c>
      <c r="K117" s="20"/>
    </row>
    <row r="118">
      <c r="A118" s="16" t="s">
        <v>1685</v>
      </c>
      <c r="B118" s="17" t="s">
        <v>264</v>
      </c>
      <c r="C118" s="17" t="s">
        <v>214</v>
      </c>
      <c r="D118" s="17" t="s">
        <v>1686</v>
      </c>
      <c r="E118" s="17" t="s">
        <v>34</v>
      </c>
      <c r="F118" s="19">
        <v>40875.0</v>
      </c>
      <c r="G118" s="19">
        <v>42551.0</v>
      </c>
      <c r="H118" s="17" t="s">
        <v>1687</v>
      </c>
      <c r="I118" s="17" t="s">
        <v>1688</v>
      </c>
      <c r="J118" s="17" t="s">
        <v>1689</v>
      </c>
      <c r="K118" s="20"/>
    </row>
    <row r="119">
      <c r="A119" s="16" t="s">
        <v>1692</v>
      </c>
      <c r="B119" s="17" t="s">
        <v>264</v>
      </c>
      <c r="C119" s="17" t="s">
        <v>214</v>
      </c>
      <c r="D119" s="17" t="s">
        <v>987</v>
      </c>
      <c r="E119" s="17" t="s">
        <v>54</v>
      </c>
      <c r="F119" s="19">
        <v>40829.0</v>
      </c>
      <c r="G119" s="19">
        <v>42551.0</v>
      </c>
      <c r="H119" s="17" t="s">
        <v>989</v>
      </c>
      <c r="I119" s="26" t="s">
        <v>991</v>
      </c>
      <c r="J119" s="17" t="s">
        <v>992</v>
      </c>
      <c r="K119" s="20"/>
    </row>
    <row r="120">
      <c r="A120" s="16" t="s">
        <v>1696</v>
      </c>
      <c r="B120" s="17" t="s">
        <v>264</v>
      </c>
      <c r="C120" s="17" t="s">
        <v>214</v>
      </c>
      <c r="D120" s="17" t="s">
        <v>1003</v>
      </c>
      <c r="E120" s="17" t="s">
        <v>54</v>
      </c>
      <c r="F120" s="19">
        <v>40875.0</v>
      </c>
      <c r="G120" s="19">
        <v>42551.0</v>
      </c>
      <c r="H120" s="17" t="s">
        <v>977</v>
      </c>
      <c r="I120" s="17" t="s">
        <v>979</v>
      </c>
      <c r="J120" s="17" t="s">
        <v>980</v>
      </c>
      <c r="K120" s="20"/>
    </row>
    <row r="121">
      <c r="A121" s="16" t="s">
        <v>1704</v>
      </c>
      <c r="B121" s="17" t="s">
        <v>264</v>
      </c>
      <c r="C121" s="17" t="s">
        <v>214</v>
      </c>
      <c r="D121" s="17" t="s">
        <v>1014</v>
      </c>
      <c r="E121" s="17" t="s">
        <v>54</v>
      </c>
      <c r="F121" s="19">
        <v>40875.0</v>
      </c>
      <c r="G121" s="19">
        <v>42551.0</v>
      </c>
      <c r="H121" s="17" t="s">
        <v>977</v>
      </c>
      <c r="I121" s="17" t="s">
        <v>979</v>
      </c>
      <c r="J121" s="17" t="s">
        <v>980</v>
      </c>
      <c r="K121" s="20"/>
    </row>
    <row r="122">
      <c r="A122" s="16" t="s">
        <v>1709</v>
      </c>
      <c r="B122" s="17" t="s">
        <v>185</v>
      </c>
      <c r="C122" s="17" t="s">
        <v>214</v>
      </c>
      <c r="D122" s="17" t="s">
        <v>1025</v>
      </c>
      <c r="E122" s="17" t="s">
        <v>54</v>
      </c>
      <c r="F122" s="19">
        <v>40724.0</v>
      </c>
      <c r="G122" s="19">
        <v>42551.0</v>
      </c>
      <c r="H122" s="17" t="s">
        <v>1027</v>
      </c>
      <c r="I122" s="17" t="s">
        <v>1028</v>
      </c>
      <c r="J122" s="17" t="s">
        <v>1030</v>
      </c>
      <c r="K122" s="20"/>
    </row>
    <row r="123">
      <c r="A123" s="16" t="s">
        <v>1713</v>
      </c>
      <c r="B123" s="17" t="s">
        <v>185</v>
      </c>
      <c r="C123" s="17" t="s">
        <v>214</v>
      </c>
      <c r="D123" s="17" t="s">
        <v>1039</v>
      </c>
      <c r="E123" s="17" t="s">
        <v>34</v>
      </c>
      <c r="F123" s="19">
        <v>40724.0</v>
      </c>
      <c r="G123" s="19">
        <v>42551.0</v>
      </c>
      <c r="H123" s="17" t="s">
        <v>1042</v>
      </c>
      <c r="I123" s="17" t="s">
        <v>1043</v>
      </c>
      <c r="J123" s="17" t="s">
        <v>1045</v>
      </c>
      <c r="K123" s="20"/>
    </row>
    <row r="124">
      <c r="A124" s="16" t="s">
        <v>1722</v>
      </c>
      <c r="B124" s="17" t="s">
        <v>772</v>
      </c>
      <c r="C124" s="17" t="s">
        <v>214</v>
      </c>
      <c r="D124" s="17" t="s">
        <v>1055</v>
      </c>
      <c r="E124" s="17" t="s">
        <v>147</v>
      </c>
      <c r="F124" s="19">
        <v>40724.0</v>
      </c>
      <c r="G124" s="19">
        <v>42551.0</v>
      </c>
      <c r="H124" s="17" t="s">
        <v>1057</v>
      </c>
      <c r="I124" s="17" t="s">
        <v>1058</v>
      </c>
      <c r="J124" s="17" t="s">
        <v>1059</v>
      </c>
      <c r="K124" s="20"/>
    </row>
    <row r="125">
      <c r="A125" s="16" t="s">
        <v>1736</v>
      </c>
      <c r="B125" s="17" t="s">
        <v>772</v>
      </c>
      <c r="C125" s="17" t="s">
        <v>214</v>
      </c>
      <c r="D125" s="17" t="s">
        <v>1069</v>
      </c>
      <c r="E125" s="17" t="s">
        <v>147</v>
      </c>
      <c r="F125" s="19">
        <v>40732.0</v>
      </c>
      <c r="G125" s="19">
        <v>42551.0</v>
      </c>
      <c r="H125" s="17" t="s">
        <v>1072</v>
      </c>
      <c r="I125" s="26" t="s">
        <v>1074</v>
      </c>
      <c r="J125" s="17" t="s">
        <v>1075</v>
      </c>
      <c r="K125" s="20"/>
    </row>
    <row r="126">
      <c r="A126" s="16" t="s">
        <v>1747</v>
      </c>
      <c r="B126" s="17" t="s">
        <v>185</v>
      </c>
      <c r="C126" s="17" t="s">
        <v>214</v>
      </c>
      <c r="D126" s="17" t="s">
        <v>1085</v>
      </c>
      <c r="E126" s="17" t="s">
        <v>54</v>
      </c>
      <c r="F126" s="19">
        <v>40738.0</v>
      </c>
      <c r="G126" s="19">
        <v>42551.0</v>
      </c>
      <c r="H126" s="17" t="s">
        <v>1088</v>
      </c>
      <c r="I126" s="17" t="s">
        <v>1089</v>
      </c>
      <c r="J126" s="17" t="s">
        <v>1091</v>
      </c>
      <c r="K126" s="23" t="s">
        <v>1097</v>
      </c>
    </row>
    <row r="127">
      <c r="A127" s="16" t="s">
        <v>1755</v>
      </c>
      <c r="B127" s="17" t="s">
        <v>772</v>
      </c>
      <c r="C127" s="17" t="s">
        <v>214</v>
      </c>
      <c r="D127" s="17" t="s">
        <v>1103</v>
      </c>
      <c r="E127" s="17" t="s">
        <v>34</v>
      </c>
      <c r="F127" s="19">
        <v>40738.0</v>
      </c>
      <c r="G127" s="19">
        <v>42551.0</v>
      </c>
      <c r="H127" s="17" t="s">
        <v>1105</v>
      </c>
      <c r="I127" s="26" t="s">
        <v>1762</v>
      </c>
      <c r="J127" s="17" t="s">
        <v>1108</v>
      </c>
      <c r="K127" s="20"/>
    </row>
    <row r="128">
      <c r="A128" s="16" t="s">
        <v>1766</v>
      </c>
      <c r="B128" s="17" t="s">
        <v>772</v>
      </c>
      <c r="C128" s="17" t="s">
        <v>214</v>
      </c>
      <c r="D128" s="17" t="s">
        <v>1113</v>
      </c>
      <c r="E128" s="17" t="s">
        <v>54</v>
      </c>
      <c r="F128" s="19">
        <v>40875.0</v>
      </c>
      <c r="G128" s="19">
        <v>42551.0</v>
      </c>
      <c r="H128" s="17" t="s">
        <v>977</v>
      </c>
      <c r="I128" s="17" t="s">
        <v>979</v>
      </c>
      <c r="J128" s="17" t="s">
        <v>980</v>
      </c>
      <c r="K128" s="20"/>
    </row>
    <row r="129">
      <c r="A129" s="16" t="s">
        <v>1770</v>
      </c>
      <c r="B129" s="17" t="s">
        <v>772</v>
      </c>
      <c r="C129" s="17" t="s">
        <v>214</v>
      </c>
      <c r="D129" s="17" t="s">
        <v>1115</v>
      </c>
      <c r="E129" s="17" t="s">
        <v>54</v>
      </c>
      <c r="F129" s="19">
        <v>40780.0</v>
      </c>
      <c r="G129" s="19">
        <v>42551.0</v>
      </c>
      <c r="H129" s="17" t="s">
        <v>1118</v>
      </c>
      <c r="I129" s="26" t="s">
        <v>1119</v>
      </c>
      <c r="J129" s="17" t="s">
        <v>1120</v>
      </c>
      <c r="K129" s="20"/>
    </row>
    <row r="130">
      <c r="A130" s="16" t="s">
        <v>1773</v>
      </c>
      <c r="B130" s="17" t="s">
        <v>185</v>
      </c>
      <c r="C130" s="17" t="s">
        <v>214</v>
      </c>
      <c r="D130" s="17" t="s">
        <v>1779</v>
      </c>
      <c r="E130" s="17" t="s">
        <v>54</v>
      </c>
      <c r="F130" s="19">
        <v>40724.0</v>
      </c>
      <c r="G130" s="19">
        <v>42551.0</v>
      </c>
      <c r="H130" s="17" t="s">
        <v>1780</v>
      </c>
      <c r="I130" s="17" t="s">
        <v>1781</v>
      </c>
      <c r="J130" s="17" t="s">
        <v>1783</v>
      </c>
      <c r="K130" s="20"/>
    </row>
    <row r="131">
      <c r="A131" s="16" t="s">
        <v>1784</v>
      </c>
      <c r="B131" s="17" t="s">
        <v>264</v>
      </c>
      <c r="C131" s="17" t="s">
        <v>214</v>
      </c>
      <c r="D131" s="17" t="s">
        <v>1131</v>
      </c>
      <c r="E131" s="17" t="s">
        <v>54</v>
      </c>
      <c r="F131" s="19">
        <v>40875.0</v>
      </c>
      <c r="G131" s="19">
        <v>42551.0</v>
      </c>
      <c r="H131" s="17" t="s">
        <v>977</v>
      </c>
      <c r="I131" s="17" t="s">
        <v>979</v>
      </c>
      <c r="J131" s="17" t="s">
        <v>980</v>
      </c>
      <c r="K131" s="20"/>
    </row>
    <row r="132">
      <c r="A132" s="16" t="s">
        <v>1789</v>
      </c>
      <c r="B132" s="17" t="s">
        <v>264</v>
      </c>
      <c r="C132" s="17" t="s">
        <v>214</v>
      </c>
      <c r="D132" s="17" t="s">
        <v>1140</v>
      </c>
      <c r="E132" s="17" t="s">
        <v>54</v>
      </c>
      <c r="F132" s="19">
        <v>40875.0</v>
      </c>
      <c r="G132" s="19">
        <v>42551.0</v>
      </c>
      <c r="H132" s="17" t="s">
        <v>977</v>
      </c>
      <c r="I132" s="17" t="s">
        <v>979</v>
      </c>
      <c r="J132" s="17" t="s">
        <v>980</v>
      </c>
      <c r="K132" s="20"/>
    </row>
    <row r="133">
      <c r="A133" s="16" t="s">
        <v>1792</v>
      </c>
      <c r="B133" s="17" t="s">
        <v>185</v>
      </c>
      <c r="C133" s="17" t="s">
        <v>214</v>
      </c>
      <c r="D133" s="17" t="s">
        <v>1151</v>
      </c>
      <c r="E133" s="17" t="s">
        <v>34</v>
      </c>
      <c r="F133" s="29">
        <v>40673.0</v>
      </c>
      <c r="G133" s="19">
        <v>42551.0</v>
      </c>
      <c r="H133" s="17" t="s">
        <v>1154</v>
      </c>
      <c r="I133" s="17" t="s">
        <v>1155</v>
      </c>
      <c r="J133" s="17" t="s">
        <v>1156</v>
      </c>
      <c r="K133" s="20"/>
    </row>
    <row r="134">
      <c r="A134" s="16" t="s">
        <v>1793</v>
      </c>
      <c r="B134" s="17" t="s">
        <v>185</v>
      </c>
      <c r="C134" s="17" t="s">
        <v>214</v>
      </c>
      <c r="D134" s="17" t="s">
        <v>1165</v>
      </c>
      <c r="E134" s="17" t="s">
        <v>54</v>
      </c>
      <c r="F134" s="19">
        <v>40745.0</v>
      </c>
      <c r="G134" s="19">
        <v>42551.0</v>
      </c>
      <c r="H134" s="17" t="s">
        <v>1169</v>
      </c>
      <c r="I134" s="17" t="s">
        <v>1170</v>
      </c>
      <c r="J134" s="17" t="s">
        <v>1172</v>
      </c>
      <c r="K134" s="20"/>
    </row>
    <row r="135">
      <c r="A135" s="16" t="s">
        <v>1803</v>
      </c>
      <c r="B135" s="17" t="s">
        <v>772</v>
      </c>
      <c r="C135" s="17" t="s">
        <v>214</v>
      </c>
      <c r="D135" s="17" t="s">
        <v>1182</v>
      </c>
      <c r="E135" s="17" t="s">
        <v>54</v>
      </c>
      <c r="F135" s="19">
        <v>40578.0</v>
      </c>
      <c r="G135" s="19">
        <v>42551.0</v>
      </c>
      <c r="H135" s="17" t="s">
        <v>1184</v>
      </c>
      <c r="I135" s="26" t="s">
        <v>1185</v>
      </c>
      <c r="J135" s="17" t="s">
        <v>1187</v>
      </c>
      <c r="K135" s="20"/>
    </row>
    <row r="136">
      <c r="A136" s="16" t="s">
        <v>1811</v>
      </c>
      <c r="B136" s="17" t="s">
        <v>772</v>
      </c>
      <c r="C136" s="17" t="s">
        <v>214</v>
      </c>
      <c r="D136" s="17" t="s">
        <v>1198</v>
      </c>
      <c r="E136" s="17" t="s">
        <v>147</v>
      </c>
      <c r="F136" s="19">
        <v>40585.0</v>
      </c>
      <c r="G136" s="19">
        <v>42551.0</v>
      </c>
      <c r="H136" s="17" t="s">
        <v>1201</v>
      </c>
      <c r="I136" s="26" t="s">
        <v>1202</v>
      </c>
      <c r="J136" s="17" t="s">
        <v>1204</v>
      </c>
      <c r="K136" s="20"/>
    </row>
    <row r="137">
      <c r="A137" s="16" t="s">
        <v>1821</v>
      </c>
      <c r="B137" s="17" t="s">
        <v>185</v>
      </c>
      <c r="C137" s="17" t="s">
        <v>214</v>
      </c>
      <c r="D137" s="17" t="s">
        <v>1215</v>
      </c>
      <c r="E137" s="17" t="s">
        <v>34</v>
      </c>
      <c r="F137" s="19">
        <v>40730.0</v>
      </c>
      <c r="G137" s="19">
        <v>42551.0</v>
      </c>
      <c r="H137" s="17" t="s">
        <v>1217</v>
      </c>
      <c r="I137" s="17" t="s">
        <v>1219</v>
      </c>
      <c r="J137" s="17" t="s">
        <v>1221</v>
      </c>
      <c r="K137" s="20"/>
    </row>
    <row r="138">
      <c r="A138" s="16" t="s">
        <v>1833</v>
      </c>
      <c r="B138" s="17" t="s">
        <v>772</v>
      </c>
      <c r="C138" s="17" t="s">
        <v>214</v>
      </c>
      <c r="D138" s="17" t="s">
        <v>1230</v>
      </c>
      <c r="E138" s="17" t="s">
        <v>54</v>
      </c>
      <c r="F138" s="19">
        <v>40795.0</v>
      </c>
      <c r="G138" s="19">
        <v>42551.0</v>
      </c>
      <c r="H138" s="17" t="s">
        <v>1232</v>
      </c>
      <c r="I138" s="26" t="s">
        <v>1233</v>
      </c>
      <c r="J138" s="17" t="s">
        <v>1235</v>
      </c>
      <c r="K138" s="34"/>
    </row>
    <row r="139">
      <c r="A139" s="16" t="s">
        <v>1862</v>
      </c>
      <c r="B139" s="17" t="s">
        <v>185</v>
      </c>
      <c r="C139" s="17" t="s">
        <v>214</v>
      </c>
      <c r="D139" s="17" t="s">
        <v>1244</v>
      </c>
      <c r="E139" s="17" t="s">
        <v>34</v>
      </c>
      <c r="F139" s="19">
        <v>40750.0</v>
      </c>
      <c r="G139" s="19">
        <v>42551.0</v>
      </c>
      <c r="H139" s="17" t="s">
        <v>1248</v>
      </c>
      <c r="I139" s="17" t="s">
        <v>1249</v>
      </c>
      <c r="J139" s="17" t="s">
        <v>1250</v>
      </c>
      <c r="K139" s="34"/>
    </row>
    <row r="140">
      <c r="A140" s="16" t="s">
        <v>1871</v>
      </c>
      <c r="B140" s="17" t="s">
        <v>772</v>
      </c>
      <c r="C140" s="17" t="s">
        <v>214</v>
      </c>
      <c r="D140" s="17" t="s">
        <v>1261</v>
      </c>
      <c r="E140" s="17" t="s">
        <v>34</v>
      </c>
      <c r="F140" s="19">
        <v>40760.0</v>
      </c>
      <c r="G140" s="19">
        <v>42551.0</v>
      </c>
      <c r="H140" s="17" t="s">
        <v>1263</v>
      </c>
      <c r="I140" s="17" t="s">
        <v>1264</v>
      </c>
      <c r="J140" s="17" t="s">
        <v>1265</v>
      </c>
      <c r="K140" s="34"/>
    </row>
    <row r="141">
      <c r="A141" s="16" t="s">
        <v>1874</v>
      </c>
      <c r="B141" s="17" t="s">
        <v>185</v>
      </c>
      <c r="C141" s="17" t="s">
        <v>214</v>
      </c>
      <c r="D141" s="17" t="s">
        <v>1278</v>
      </c>
      <c r="E141" s="17" t="s">
        <v>34</v>
      </c>
      <c r="F141" s="19">
        <v>40869.0</v>
      </c>
      <c r="G141" s="19">
        <v>42551.0</v>
      </c>
      <c r="H141" s="17" t="s">
        <v>1280</v>
      </c>
      <c r="I141" s="17" t="s">
        <v>1282</v>
      </c>
      <c r="J141" s="17" t="s">
        <v>1283</v>
      </c>
      <c r="K141" s="34"/>
    </row>
    <row r="142">
      <c r="A142" s="16" t="s">
        <v>1880</v>
      </c>
      <c r="B142" s="17" t="s">
        <v>185</v>
      </c>
      <c r="C142" s="17" t="s">
        <v>214</v>
      </c>
      <c r="D142" s="17" t="s">
        <v>1881</v>
      </c>
      <c r="E142" s="17" t="s">
        <v>54</v>
      </c>
      <c r="F142" s="19">
        <v>40724.0</v>
      </c>
      <c r="G142" s="19">
        <v>42551.0</v>
      </c>
      <c r="H142" s="17" t="s">
        <v>1882</v>
      </c>
      <c r="I142" s="17" t="s">
        <v>1883</v>
      </c>
      <c r="J142" s="17" t="s">
        <v>1884</v>
      </c>
      <c r="K142" s="34"/>
    </row>
    <row r="143">
      <c r="A143" s="16" t="s">
        <v>1887</v>
      </c>
      <c r="B143" s="17" t="s">
        <v>264</v>
      </c>
      <c r="C143" s="17" t="s">
        <v>214</v>
      </c>
      <c r="D143" s="17" t="s">
        <v>1289</v>
      </c>
      <c r="E143" s="17" t="s">
        <v>54</v>
      </c>
      <c r="F143" s="19">
        <v>40875.0</v>
      </c>
      <c r="G143" s="19">
        <v>42551.0</v>
      </c>
      <c r="H143" s="17" t="s">
        <v>977</v>
      </c>
      <c r="I143" s="17" t="s">
        <v>979</v>
      </c>
      <c r="J143" s="17" t="s">
        <v>980</v>
      </c>
      <c r="K143" s="34"/>
    </row>
    <row r="144">
      <c r="A144" s="16" t="s">
        <v>1889</v>
      </c>
      <c r="B144" s="17" t="s">
        <v>185</v>
      </c>
      <c r="C144" s="17" t="s">
        <v>214</v>
      </c>
      <c r="D144" s="17" t="s">
        <v>1291</v>
      </c>
      <c r="E144" s="17" t="s">
        <v>34</v>
      </c>
      <c r="F144" s="19">
        <v>42571.0</v>
      </c>
      <c r="G144" s="19">
        <v>42551.0</v>
      </c>
      <c r="H144" s="17" t="s">
        <v>1292</v>
      </c>
      <c r="I144" s="17" t="s">
        <v>1293</v>
      </c>
      <c r="J144" s="17" t="s">
        <v>1294</v>
      </c>
      <c r="K144" s="34"/>
    </row>
    <row r="145">
      <c r="A145" s="16" t="s">
        <v>1893</v>
      </c>
      <c r="B145" s="17" t="s">
        <v>264</v>
      </c>
      <c r="C145" s="17" t="s">
        <v>214</v>
      </c>
      <c r="D145" s="17" t="s">
        <v>1299</v>
      </c>
      <c r="E145" s="17" t="s">
        <v>54</v>
      </c>
      <c r="F145" s="19">
        <v>40641.0</v>
      </c>
      <c r="G145" s="19">
        <v>42551.0</v>
      </c>
      <c r="H145" s="17" t="s">
        <v>1300</v>
      </c>
      <c r="I145" s="26" t="s">
        <v>1301</v>
      </c>
      <c r="J145" s="17" t="s">
        <v>1302</v>
      </c>
      <c r="K145" s="34"/>
    </row>
    <row r="146">
      <c r="A146" s="16" t="s">
        <v>1895</v>
      </c>
      <c r="B146" s="17" t="s">
        <v>264</v>
      </c>
      <c r="C146" s="17" t="s">
        <v>214</v>
      </c>
      <c r="D146" s="17" t="s">
        <v>1307</v>
      </c>
      <c r="E146" s="17" t="s">
        <v>54</v>
      </c>
      <c r="F146" s="19">
        <v>40875.0</v>
      </c>
      <c r="G146" s="19">
        <v>42551.0</v>
      </c>
      <c r="H146" s="17" t="s">
        <v>977</v>
      </c>
      <c r="I146" s="17" t="s">
        <v>979</v>
      </c>
      <c r="J146" s="17" t="s">
        <v>980</v>
      </c>
      <c r="K146" s="34"/>
    </row>
    <row r="147">
      <c r="A147" s="16" t="s">
        <v>1902</v>
      </c>
      <c r="B147" s="17" t="s">
        <v>264</v>
      </c>
      <c r="C147" s="17" t="s">
        <v>214</v>
      </c>
      <c r="D147" s="17" t="s">
        <v>1316</v>
      </c>
      <c r="E147" s="17" t="s">
        <v>54</v>
      </c>
      <c r="F147" s="19">
        <v>40875.0</v>
      </c>
      <c r="G147" s="19">
        <v>42551.0</v>
      </c>
      <c r="H147" s="17" t="s">
        <v>977</v>
      </c>
      <c r="I147" s="17" t="s">
        <v>979</v>
      </c>
      <c r="J147" s="17" t="s">
        <v>980</v>
      </c>
      <c r="K147" s="34"/>
    </row>
    <row r="148">
      <c r="A148" s="16" t="s">
        <v>1903</v>
      </c>
      <c r="B148" s="17" t="s">
        <v>264</v>
      </c>
      <c r="C148" s="17" t="s">
        <v>214</v>
      </c>
      <c r="D148" s="17" t="s">
        <v>1325</v>
      </c>
      <c r="E148" s="17" t="s">
        <v>147</v>
      </c>
      <c r="F148" s="19">
        <v>40583.0</v>
      </c>
      <c r="G148" s="19">
        <v>42551.0</v>
      </c>
      <c r="H148" s="17" t="s">
        <v>1330</v>
      </c>
      <c r="I148" s="26" t="s">
        <v>1331</v>
      </c>
      <c r="J148" s="17" t="s">
        <v>1333</v>
      </c>
      <c r="K148" s="34"/>
    </row>
    <row r="149">
      <c r="A149" s="16" t="s">
        <v>1909</v>
      </c>
      <c r="B149" s="17" t="s">
        <v>185</v>
      </c>
      <c r="C149" s="17" t="s">
        <v>214</v>
      </c>
      <c r="D149" s="17" t="s">
        <v>1342</v>
      </c>
      <c r="E149" s="17" t="s">
        <v>54</v>
      </c>
      <c r="F149" s="19">
        <v>40722.0</v>
      </c>
      <c r="G149" s="19">
        <v>42551.0</v>
      </c>
      <c r="H149" s="17" t="s">
        <v>1344</v>
      </c>
      <c r="I149" s="17" t="s">
        <v>1345</v>
      </c>
      <c r="J149" s="17" t="s">
        <v>1346</v>
      </c>
      <c r="K149" s="34"/>
    </row>
    <row r="150">
      <c r="A150" s="16" t="s">
        <v>1912</v>
      </c>
      <c r="B150" s="17" t="s">
        <v>185</v>
      </c>
      <c r="C150" s="17" t="s">
        <v>214</v>
      </c>
      <c r="D150" s="17" t="s">
        <v>1355</v>
      </c>
      <c r="E150" s="17" t="s">
        <v>34</v>
      </c>
      <c r="F150" s="19">
        <v>40704.0</v>
      </c>
      <c r="G150" s="19">
        <v>42551.0</v>
      </c>
      <c r="H150" s="17" t="s">
        <v>1358</v>
      </c>
      <c r="I150" s="17" t="s">
        <v>1359</v>
      </c>
      <c r="J150" s="17" t="s">
        <v>1360</v>
      </c>
      <c r="K150" s="34"/>
    </row>
    <row r="151">
      <c r="A151" s="16" t="s">
        <v>1916</v>
      </c>
      <c r="B151" s="17" t="s">
        <v>772</v>
      </c>
      <c r="C151" s="17" t="s">
        <v>214</v>
      </c>
      <c r="D151" s="17" t="s">
        <v>1369</v>
      </c>
      <c r="E151" s="17" t="s">
        <v>54</v>
      </c>
      <c r="F151" s="19">
        <v>40875.0</v>
      </c>
      <c r="G151" s="19">
        <v>42551.0</v>
      </c>
      <c r="H151" s="17" t="s">
        <v>977</v>
      </c>
      <c r="I151" s="17" t="s">
        <v>979</v>
      </c>
      <c r="J151" s="17" t="s">
        <v>980</v>
      </c>
      <c r="K151" s="34"/>
    </row>
    <row r="152">
      <c r="A152" s="16" t="s">
        <v>1917</v>
      </c>
      <c r="B152" s="17" t="s">
        <v>772</v>
      </c>
      <c r="C152" s="17" t="s">
        <v>214</v>
      </c>
      <c r="D152" s="17" t="s">
        <v>1383</v>
      </c>
      <c r="E152" s="17" t="s">
        <v>54</v>
      </c>
      <c r="F152" s="19">
        <v>40729.0</v>
      </c>
      <c r="G152" s="19">
        <v>42551.0</v>
      </c>
      <c r="H152" s="17" t="s">
        <v>1384</v>
      </c>
      <c r="I152" s="17" t="s">
        <v>1385</v>
      </c>
      <c r="J152" s="17" t="s">
        <v>1387</v>
      </c>
      <c r="K152" s="35" t="s">
        <v>1393</v>
      </c>
    </row>
    <row r="153">
      <c r="A153" s="16" t="s">
        <v>1926</v>
      </c>
      <c r="B153" s="17" t="s">
        <v>772</v>
      </c>
      <c r="C153" s="17" t="s">
        <v>214</v>
      </c>
      <c r="D153" s="17" t="s">
        <v>1398</v>
      </c>
      <c r="E153" s="17" t="s">
        <v>54</v>
      </c>
      <c r="F153" s="19">
        <v>40583.0</v>
      </c>
      <c r="G153" s="19">
        <v>42551.0</v>
      </c>
      <c r="H153" s="17" t="s">
        <v>1402</v>
      </c>
      <c r="I153" s="17" t="s">
        <v>1403</v>
      </c>
      <c r="J153" s="17" t="s">
        <v>1405</v>
      </c>
      <c r="K153" s="34"/>
    </row>
    <row r="154">
      <c r="A154" s="16" t="s">
        <v>1930</v>
      </c>
      <c r="B154" s="17" t="s">
        <v>772</v>
      </c>
      <c r="C154" s="17" t="s">
        <v>214</v>
      </c>
      <c r="D154" s="17" t="s">
        <v>1419</v>
      </c>
      <c r="E154" s="17" t="s">
        <v>54</v>
      </c>
      <c r="F154" s="19">
        <v>40891.0</v>
      </c>
      <c r="G154" s="19">
        <v>42551.0</v>
      </c>
      <c r="H154" s="17" t="s">
        <v>1425</v>
      </c>
      <c r="I154" s="26" t="s">
        <v>1426</v>
      </c>
      <c r="J154" s="17" t="s">
        <v>1427</v>
      </c>
      <c r="K154" s="34"/>
    </row>
    <row r="155">
      <c r="A155" s="16" t="s">
        <v>1934</v>
      </c>
      <c r="B155" s="17" t="s">
        <v>772</v>
      </c>
      <c r="C155" s="17" t="s">
        <v>214</v>
      </c>
      <c r="D155" s="17" t="s">
        <v>1436</v>
      </c>
      <c r="E155" s="17" t="s">
        <v>54</v>
      </c>
      <c r="F155" s="19">
        <v>40875.0</v>
      </c>
      <c r="G155" s="19">
        <v>42551.0</v>
      </c>
      <c r="H155" s="17" t="s">
        <v>977</v>
      </c>
      <c r="I155" s="17" t="s">
        <v>979</v>
      </c>
      <c r="J155" s="17" t="s">
        <v>980</v>
      </c>
      <c r="K155" s="34"/>
    </row>
    <row r="156">
      <c r="A156" s="16" t="s">
        <v>1938</v>
      </c>
      <c r="B156" s="17" t="s">
        <v>185</v>
      </c>
      <c r="C156" s="17" t="s">
        <v>214</v>
      </c>
      <c r="D156" s="17" t="s">
        <v>1447</v>
      </c>
      <c r="E156" s="17" t="s">
        <v>34</v>
      </c>
      <c r="F156" s="19">
        <v>40870.0</v>
      </c>
      <c r="G156" s="19">
        <v>42551.0</v>
      </c>
      <c r="H156" s="17" t="s">
        <v>1450</v>
      </c>
      <c r="I156" s="17" t="s">
        <v>1452</v>
      </c>
      <c r="J156" s="17" t="s">
        <v>1454</v>
      </c>
      <c r="K156" s="34"/>
    </row>
    <row r="157">
      <c r="A157" s="16" t="s">
        <v>1940</v>
      </c>
      <c r="B157" s="17" t="s">
        <v>772</v>
      </c>
      <c r="C157" s="17" t="s">
        <v>214</v>
      </c>
      <c r="D157" s="17" t="s">
        <v>1464</v>
      </c>
      <c r="E157" s="17" t="s">
        <v>54</v>
      </c>
      <c r="F157" s="19">
        <v>40724.0</v>
      </c>
      <c r="G157" s="19">
        <v>42551.0</v>
      </c>
      <c r="H157" s="17" t="s">
        <v>1468</v>
      </c>
      <c r="I157" s="26" t="s">
        <v>1469</v>
      </c>
      <c r="J157" s="17" t="s">
        <v>1471</v>
      </c>
      <c r="K157" s="34"/>
    </row>
    <row r="158">
      <c r="A158" s="16" t="s">
        <v>1941</v>
      </c>
      <c r="B158" s="17" t="s">
        <v>772</v>
      </c>
      <c r="C158" s="17" t="s">
        <v>214</v>
      </c>
      <c r="D158" s="17" t="s">
        <v>1480</v>
      </c>
      <c r="E158" s="17" t="s">
        <v>54</v>
      </c>
      <c r="F158" s="19">
        <v>40875.0</v>
      </c>
      <c r="G158" s="19">
        <v>42551.0</v>
      </c>
      <c r="H158" s="17" t="s">
        <v>977</v>
      </c>
      <c r="I158" s="17" t="s">
        <v>979</v>
      </c>
      <c r="J158" s="17" t="s">
        <v>980</v>
      </c>
      <c r="K158" s="34"/>
    </row>
    <row r="159">
      <c r="A159" s="16" t="s">
        <v>1945</v>
      </c>
      <c r="B159" s="17" t="s">
        <v>185</v>
      </c>
      <c r="C159" s="17" t="s">
        <v>214</v>
      </c>
      <c r="D159" s="17" t="s">
        <v>1493</v>
      </c>
      <c r="E159" s="17" t="s">
        <v>34</v>
      </c>
      <c r="F159" s="19">
        <v>40851.0</v>
      </c>
      <c r="G159" s="19">
        <v>42551.0</v>
      </c>
      <c r="H159" s="17" t="s">
        <v>1497</v>
      </c>
      <c r="I159" s="17" t="s">
        <v>1498</v>
      </c>
      <c r="J159" s="17" t="s">
        <v>1500</v>
      </c>
      <c r="K159" s="34"/>
    </row>
    <row r="160">
      <c r="A160" s="16" t="s">
        <v>1948</v>
      </c>
      <c r="B160" s="17" t="s">
        <v>772</v>
      </c>
      <c r="C160" s="17" t="s">
        <v>214</v>
      </c>
      <c r="D160" s="17" t="s">
        <v>1509</v>
      </c>
      <c r="E160" s="17" t="s">
        <v>34</v>
      </c>
      <c r="F160" s="19">
        <v>40773.0</v>
      </c>
      <c r="G160" s="19">
        <v>42551.0</v>
      </c>
      <c r="H160" s="17" t="s">
        <v>1512</v>
      </c>
      <c r="I160" s="26" t="s">
        <v>1514</v>
      </c>
      <c r="J160" s="17" t="s">
        <v>1515</v>
      </c>
      <c r="K160" s="34"/>
    </row>
    <row r="161">
      <c r="A161" s="16" t="s">
        <v>1950</v>
      </c>
      <c r="B161" s="17" t="s">
        <v>185</v>
      </c>
      <c r="C161" s="17" t="s">
        <v>214</v>
      </c>
      <c r="D161" s="17" t="s">
        <v>398</v>
      </c>
      <c r="E161" s="17" t="s">
        <v>54</v>
      </c>
      <c r="F161" s="19">
        <v>40491.0</v>
      </c>
      <c r="G161" s="19">
        <v>42185.0</v>
      </c>
      <c r="H161" s="17" t="s">
        <v>406</v>
      </c>
      <c r="I161" s="17" t="s">
        <v>408</v>
      </c>
      <c r="J161" s="17" t="s">
        <v>409</v>
      </c>
      <c r="K161" s="34"/>
    </row>
    <row r="162">
      <c r="A162" s="16" t="s">
        <v>1954</v>
      </c>
      <c r="B162" s="17" t="s">
        <v>264</v>
      </c>
      <c r="C162" s="17" t="s">
        <v>214</v>
      </c>
      <c r="D162" s="17" t="s">
        <v>425</v>
      </c>
      <c r="E162" s="17" t="s">
        <v>54</v>
      </c>
      <c r="F162" s="19">
        <v>40441.0</v>
      </c>
      <c r="G162" s="19">
        <v>42185.0</v>
      </c>
      <c r="H162" s="17" t="s">
        <v>429</v>
      </c>
      <c r="I162" s="17" t="s">
        <v>431</v>
      </c>
      <c r="J162" s="17" t="s">
        <v>433</v>
      </c>
      <c r="K162" s="34"/>
    </row>
    <row r="163">
      <c r="A163" s="16" t="s">
        <v>1958</v>
      </c>
      <c r="B163" s="17" t="s">
        <v>264</v>
      </c>
      <c r="C163" s="17" t="s">
        <v>214</v>
      </c>
      <c r="D163" s="17" t="s">
        <v>448</v>
      </c>
      <c r="E163" s="17" t="s">
        <v>54</v>
      </c>
      <c r="F163" s="19">
        <v>40532.0</v>
      </c>
      <c r="G163" s="19">
        <v>42185.0</v>
      </c>
      <c r="H163" s="17" t="s">
        <v>452</v>
      </c>
      <c r="I163" s="17" t="s">
        <v>455</v>
      </c>
      <c r="J163" s="17" t="s">
        <v>457</v>
      </c>
      <c r="K163" s="34"/>
    </row>
    <row r="164">
      <c r="A164" s="16" t="s">
        <v>1962</v>
      </c>
      <c r="B164" s="17" t="s">
        <v>264</v>
      </c>
      <c r="C164" s="17" t="s">
        <v>214</v>
      </c>
      <c r="D164" s="17" t="s">
        <v>472</v>
      </c>
      <c r="E164" s="17" t="s">
        <v>34</v>
      </c>
      <c r="F164" s="19">
        <v>40430.0</v>
      </c>
      <c r="G164" s="19">
        <v>42185.0</v>
      </c>
      <c r="H164" s="17" t="s">
        <v>476</v>
      </c>
      <c r="I164" s="26" t="s">
        <v>478</v>
      </c>
      <c r="J164" s="17" t="s">
        <v>479</v>
      </c>
      <c r="K164" s="34"/>
    </row>
    <row r="165">
      <c r="A165" s="16" t="s">
        <v>1965</v>
      </c>
      <c r="B165" s="17" t="s">
        <v>264</v>
      </c>
      <c r="C165" s="17" t="s">
        <v>214</v>
      </c>
      <c r="D165" s="17" t="s">
        <v>1966</v>
      </c>
      <c r="E165" s="17" t="s">
        <v>54</v>
      </c>
      <c r="F165" s="19">
        <v>40465.0</v>
      </c>
      <c r="G165" s="19">
        <v>42185.0</v>
      </c>
      <c r="H165" s="17" t="s">
        <v>1968</v>
      </c>
      <c r="I165" s="26" t="s">
        <v>1969</v>
      </c>
      <c r="J165" s="17" t="s">
        <v>1970</v>
      </c>
      <c r="K165" s="34"/>
    </row>
    <row r="166">
      <c r="A166" s="16" t="s">
        <v>1971</v>
      </c>
      <c r="B166" s="17" t="s">
        <v>264</v>
      </c>
      <c r="C166" s="17" t="s">
        <v>214</v>
      </c>
      <c r="D166" s="17" t="s">
        <v>490</v>
      </c>
      <c r="E166" s="17" t="s">
        <v>54</v>
      </c>
      <c r="F166" s="19">
        <v>40514.0</v>
      </c>
      <c r="G166" s="19">
        <v>42185.0</v>
      </c>
      <c r="H166" s="17" t="s">
        <v>494</v>
      </c>
      <c r="I166" s="26" t="s">
        <v>495</v>
      </c>
      <c r="J166" s="17" t="s">
        <v>497</v>
      </c>
      <c r="K166" s="34"/>
    </row>
    <row r="167">
      <c r="A167" s="16" t="s">
        <v>1976</v>
      </c>
      <c r="B167" s="17" t="s">
        <v>185</v>
      </c>
      <c r="C167" s="17" t="s">
        <v>214</v>
      </c>
      <c r="D167" s="17" t="s">
        <v>507</v>
      </c>
      <c r="E167" s="17" t="s">
        <v>34</v>
      </c>
      <c r="F167" s="19">
        <v>40521.0</v>
      </c>
      <c r="G167" s="19">
        <v>42185.0</v>
      </c>
      <c r="H167" s="17" t="s">
        <v>513</v>
      </c>
      <c r="I167" s="17" t="s">
        <v>515</v>
      </c>
      <c r="J167" s="17" t="s">
        <v>517</v>
      </c>
      <c r="K167" s="34"/>
    </row>
    <row r="168">
      <c r="A168" s="16" t="s">
        <v>1980</v>
      </c>
      <c r="B168" s="17" t="s">
        <v>264</v>
      </c>
      <c r="C168" s="17" t="s">
        <v>214</v>
      </c>
      <c r="D168" s="17" t="s">
        <v>535</v>
      </c>
      <c r="E168" s="17" t="s">
        <v>147</v>
      </c>
      <c r="F168" s="19">
        <v>40399.0</v>
      </c>
      <c r="G168" s="19">
        <v>42185.0</v>
      </c>
      <c r="H168" s="17" t="s">
        <v>541</v>
      </c>
      <c r="I168" s="17" t="s">
        <v>542</v>
      </c>
      <c r="J168" s="17" t="s">
        <v>544</v>
      </c>
      <c r="K168" s="34"/>
    </row>
    <row r="169">
      <c r="A169" s="16" t="s">
        <v>1982</v>
      </c>
      <c r="B169" s="17" t="s">
        <v>185</v>
      </c>
      <c r="C169" s="17" t="s">
        <v>214</v>
      </c>
      <c r="D169" s="17" t="s">
        <v>550</v>
      </c>
      <c r="E169" s="17" t="s">
        <v>34</v>
      </c>
      <c r="F169" s="19">
        <v>40497.0</v>
      </c>
      <c r="G169" s="19">
        <v>42185.0</v>
      </c>
      <c r="H169" s="17" t="s">
        <v>551</v>
      </c>
      <c r="I169" s="17" t="s">
        <v>552</v>
      </c>
      <c r="J169" s="17" t="s">
        <v>553</v>
      </c>
      <c r="K169" s="35" t="s">
        <v>559</v>
      </c>
    </row>
    <row r="170">
      <c r="A170" s="16" t="s">
        <v>1557</v>
      </c>
      <c r="B170" s="17" t="s">
        <v>772</v>
      </c>
      <c r="C170" s="17" t="s">
        <v>214</v>
      </c>
      <c r="D170" s="17" t="s">
        <v>562</v>
      </c>
      <c r="E170" s="17" t="s">
        <v>147</v>
      </c>
      <c r="F170" s="19">
        <v>40463.0</v>
      </c>
      <c r="G170" s="19">
        <v>42185.0</v>
      </c>
      <c r="H170" s="17" t="s">
        <v>567</v>
      </c>
      <c r="I170" s="26" t="s">
        <v>569</v>
      </c>
      <c r="J170" s="17" t="s">
        <v>571</v>
      </c>
      <c r="K170" s="34"/>
    </row>
    <row r="171">
      <c r="A171" s="16" t="s">
        <v>1987</v>
      </c>
      <c r="B171" s="17" t="s">
        <v>772</v>
      </c>
      <c r="C171" s="17" t="s">
        <v>214</v>
      </c>
      <c r="D171" s="17" t="s">
        <v>585</v>
      </c>
      <c r="E171" s="17" t="s">
        <v>54</v>
      </c>
      <c r="F171" s="19">
        <v>40408.0</v>
      </c>
      <c r="G171" s="19">
        <v>42185.0</v>
      </c>
      <c r="H171" s="17" t="s">
        <v>589</v>
      </c>
      <c r="I171" s="17" t="s">
        <v>590</v>
      </c>
      <c r="J171" s="17" t="s">
        <v>592</v>
      </c>
      <c r="K171" s="34"/>
    </row>
    <row r="172">
      <c r="A172" s="16" t="s">
        <v>1989</v>
      </c>
      <c r="B172" s="17" t="s">
        <v>772</v>
      </c>
      <c r="C172" s="17" t="s">
        <v>214</v>
      </c>
      <c r="D172" s="17" t="s">
        <v>605</v>
      </c>
      <c r="E172" s="17" t="s">
        <v>54</v>
      </c>
      <c r="F172" s="19">
        <v>40465.0</v>
      </c>
      <c r="G172" s="19">
        <v>42185.0</v>
      </c>
      <c r="H172" s="17" t="s">
        <v>607</v>
      </c>
      <c r="I172" s="26" t="s">
        <v>609</v>
      </c>
      <c r="J172" s="17" t="s">
        <v>610</v>
      </c>
      <c r="K172" s="34"/>
    </row>
    <row r="173">
      <c r="A173" s="16" t="s">
        <v>1992</v>
      </c>
      <c r="B173" s="17" t="s">
        <v>772</v>
      </c>
      <c r="C173" s="17" t="s">
        <v>214</v>
      </c>
      <c r="D173" s="17" t="s">
        <v>626</v>
      </c>
      <c r="E173" s="17" t="s">
        <v>147</v>
      </c>
      <c r="F173" s="19">
        <v>40451.0</v>
      </c>
      <c r="G173" s="19">
        <v>42185.0</v>
      </c>
      <c r="H173" s="17" t="s">
        <v>630</v>
      </c>
      <c r="I173" s="17" t="s">
        <v>632</v>
      </c>
      <c r="J173" s="17" t="s">
        <v>633</v>
      </c>
      <c r="K173" s="34"/>
    </row>
    <row r="174">
      <c r="A174" s="16" t="s">
        <v>1994</v>
      </c>
      <c r="B174" s="17" t="s">
        <v>772</v>
      </c>
      <c r="C174" s="17" t="s">
        <v>214</v>
      </c>
      <c r="D174" s="17" t="s">
        <v>654</v>
      </c>
      <c r="E174" s="17" t="s">
        <v>54</v>
      </c>
      <c r="F174" s="19">
        <v>40465.0</v>
      </c>
      <c r="G174" s="19">
        <v>42185.0</v>
      </c>
      <c r="H174" s="17" t="s">
        <v>659</v>
      </c>
      <c r="I174" s="17" t="s">
        <v>661</v>
      </c>
      <c r="J174" s="17" t="s">
        <v>663</v>
      </c>
      <c r="K174" s="34"/>
    </row>
    <row r="175">
      <c r="A175" s="16" t="s">
        <v>1999</v>
      </c>
      <c r="B175" s="17" t="s">
        <v>185</v>
      </c>
      <c r="C175" s="17" t="s">
        <v>214</v>
      </c>
      <c r="D175" s="17" t="s">
        <v>679</v>
      </c>
      <c r="E175" s="17" t="s">
        <v>54</v>
      </c>
      <c r="F175" s="19">
        <v>40459.0</v>
      </c>
      <c r="G175" s="19">
        <v>42185.0</v>
      </c>
      <c r="H175" s="17" t="s">
        <v>684</v>
      </c>
      <c r="I175" s="17" t="s">
        <v>686</v>
      </c>
      <c r="J175" s="17" t="s">
        <v>688</v>
      </c>
      <c r="K175" s="34"/>
    </row>
    <row r="176">
      <c r="A176" s="16" t="s">
        <v>1999</v>
      </c>
      <c r="B176" s="17" t="s">
        <v>185</v>
      </c>
      <c r="C176" s="17" t="s">
        <v>214</v>
      </c>
      <c r="D176" s="17" t="s">
        <v>2002</v>
      </c>
      <c r="E176" s="17" t="s">
        <v>54</v>
      </c>
      <c r="F176" s="19">
        <v>40534.0</v>
      </c>
      <c r="G176" s="19">
        <v>42185.0</v>
      </c>
      <c r="H176" s="17" t="s">
        <v>2003</v>
      </c>
      <c r="I176" s="17" t="s">
        <v>2004</v>
      </c>
      <c r="J176" s="17" t="s">
        <v>2005</v>
      </c>
      <c r="K176" s="34"/>
    </row>
    <row r="177">
      <c r="A177" s="16" t="s">
        <v>2006</v>
      </c>
      <c r="B177" s="17" t="s">
        <v>185</v>
      </c>
      <c r="C177" s="17" t="s">
        <v>214</v>
      </c>
      <c r="D177" s="17" t="s">
        <v>2008</v>
      </c>
      <c r="E177" s="17" t="s">
        <v>54</v>
      </c>
      <c r="F177" s="19">
        <v>40394.0</v>
      </c>
      <c r="G177" s="19">
        <v>42185.0</v>
      </c>
      <c r="H177" s="17" t="s">
        <v>2009</v>
      </c>
      <c r="I177" s="17" t="s">
        <v>2011</v>
      </c>
      <c r="J177" s="17" t="s">
        <v>2012</v>
      </c>
      <c r="K177" s="34"/>
    </row>
    <row r="178">
      <c r="A178" s="16" t="s">
        <v>2013</v>
      </c>
      <c r="B178" s="17" t="s">
        <v>772</v>
      </c>
      <c r="C178" s="17" t="s">
        <v>214</v>
      </c>
      <c r="D178" s="17" t="s">
        <v>695</v>
      </c>
      <c r="E178" s="17" t="s">
        <v>54</v>
      </c>
      <c r="F178" s="19">
        <v>40500.0</v>
      </c>
      <c r="G178" s="19">
        <v>42185.0</v>
      </c>
      <c r="H178" s="17" t="s">
        <v>696</v>
      </c>
      <c r="I178" s="26" t="s">
        <v>697</v>
      </c>
      <c r="J178" s="17" t="s">
        <v>698</v>
      </c>
      <c r="K178" s="34"/>
    </row>
    <row r="179">
      <c r="A179" s="16" t="s">
        <v>2018</v>
      </c>
      <c r="B179" s="17"/>
      <c r="C179" s="17" t="s">
        <v>214</v>
      </c>
      <c r="D179" s="17" t="s">
        <v>703</v>
      </c>
      <c r="E179" s="17" t="s">
        <v>704</v>
      </c>
      <c r="F179" s="19">
        <v>40457.0</v>
      </c>
      <c r="G179" s="19">
        <v>42185.0</v>
      </c>
      <c r="H179" s="17" t="s">
        <v>705</v>
      </c>
      <c r="I179" s="30"/>
      <c r="J179" s="17" t="s">
        <v>706</v>
      </c>
      <c r="K179" s="34"/>
    </row>
    <row r="180">
      <c r="A180" s="16" t="s">
        <v>2021</v>
      </c>
      <c r="B180" s="17" t="s">
        <v>772</v>
      </c>
      <c r="C180" s="17" t="s">
        <v>214</v>
      </c>
      <c r="D180" s="17" t="s">
        <v>734</v>
      </c>
      <c r="E180" s="17" t="s">
        <v>54</v>
      </c>
      <c r="F180" s="19">
        <v>40366.0</v>
      </c>
      <c r="G180" s="19">
        <v>42185.0</v>
      </c>
      <c r="H180" s="17" t="s">
        <v>739</v>
      </c>
      <c r="I180" s="17" t="s">
        <v>741</v>
      </c>
      <c r="J180" s="17" t="s">
        <v>743</v>
      </c>
      <c r="K180" s="34"/>
    </row>
    <row r="181">
      <c r="A181" s="16" t="s">
        <v>2023</v>
      </c>
      <c r="B181" s="17" t="s">
        <v>185</v>
      </c>
      <c r="C181" s="17" t="s">
        <v>214</v>
      </c>
      <c r="D181" s="17" t="s">
        <v>760</v>
      </c>
      <c r="E181" s="17" t="s">
        <v>54</v>
      </c>
      <c r="F181" s="19">
        <v>40512.0</v>
      </c>
      <c r="G181" s="19">
        <v>42185.0</v>
      </c>
      <c r="H181" s="17" t="s">
        <v>765</v>
      </c>
      <c r="I181" s="17" t="s">
        <v>768</v>
      </c>
      <c r="J181" s="17" t="s">
        <v>771</v>
      </c>
      <c r="K181" s="35" t="s">
        <v>781</v>
      </c>
    </row>
    <row r="182">
      <c r="A182" s="16" t="s">
        <v>2028</v>
      </c>
      <c r="B182" s="17" t="s">
        <v>772</v>
      </c>
      <c r="C182" s="17" t="s">
        <v>214</v>
      </c>
      <c r="D182" s="17" t="s">
        <v>789</v>
      </c>
      <c r="E182" s="17" t="s">
        <v>147</v>
      </c>
      <c r="F182" s="19">
        <v>40490.0</v>
      </c>
      <c r="G182" s="19">
        <v>42185.0</v>
      </c>
      <c r="H182" s="17" t="s">
        <v>794</v>
      </c>
      <c r="I182" s="26" t="s">
        <v>795</v>
      </c>
      <c r="J182" s="17" t="s">
        <v>797</v>
      </c>
      <c r="K182" s="34"/>
    </row>
    <row r="183">
      <c r="A183" s="16" t="s">
        <v>2031</v>
      </c>
      <c r="B183" s="17" t="s">
        <v>185</v>
      </c>
      <c r="C183" s="17" t="s">
        <v>214</v>
      </c>
      <c r="D183" s="17" t="s">
        <v>376</v>
      </c>
      <c r="E183" s="17" t="s">
        <v>54</v>
      </c>
      <c r="F183" s="19">
        <v>40357.0</v>
      </c>
      <c r="G183" s="19">
        <v>42183.0</v>
      </c>
      <c r="H183" s="17" t="s">
        <v>380</v>
      </c>
      <c r="I183" s="17" t="s">
        <v>382</v>
      </c>
      <c r="J183" s="17" t="s">
        <v>383</v>
      </c>
      <c r="K183" s="34"/>
    </row>
    <row r="184">
      <c r="A184" s="16" t="s">
        <v>2035</v>
      </c>
      <c r="B184" s="17" t="s">
        <v>264</v>
      </c>
      <c r="C184" s="17" t="s">
        <v>214</v>
      </c>
      <c r="D184" s="17" t="s">
        <v>356</v>
      </c>
      <c r="E184" s="17" t="s">
        <v>34</v>
      </c>
      <c r="F184" s="19">
        <v>41436.0</v>
      </c>
      <c r="G184" s="19">
        <v>42177.0</v>
      </c>
      <c r="H184" s="17" t="s">
        <v>359</v>
      </c>
      <c r="I184" s="17" t="s">
        <v>361</v>
      </c>
      <c r="J184" s="17" t="s">
        <v>363</v>
      </c>
      <c r="K184" s="35" t="s">
        <v>372</v>
      </c>
    </row>
    <row r="185">
      <c r="A185" s="16" t="s">
        <v>2038</v>
      </c>
      <c r="B185" s="17" t="s">
        <v>264</v>
      </c>
      <c r="C185" s="17" t="s">
        <v>214</v>
      </c>
      <c r="D185" s="17" t="s">
        <v>318</v>
      </c>
      <c r="E185" s="17" t="s">
        <v>147</v>
      </c>
      <c r="F185" s="19">
        <v>40344.0</v>
      </c>
      <c r="G185" s="19">
        <v>42170.0</v>
      </c>
      <c r="H185" s="17" t="s">
        <v>319</v>
      </c>
      <c r="I185" s="26" t="s">
        <v>320</v>
      </c>
      <c r="J185" s="17" t="s">
        <v>321</v>
      </c>
      <c r="K185" s="34"/>
    </row>
    <row r="186">
      <c r="A186" s="16" t="s">
        <v>2042</v>
      </c>
      <c r="B186" s="17" t="s">
        <v>264</v>
      </c>
      <c r="C186" s="17" t="s">
        <v>214</v>
      </c>
      <c r="D186" s="17" t="s">
        <v>299</v>
      </c>
      <c r="E186" s="17" t="s">
        <v>54</v>
      </c>
      <c r="F186" s="29">
        <v>40322.0</v>
      </c>
      <c r="G186" s="29">
        <v>42148.0</v>
      </c>
      <c r="H186" s="17" t="s">
        <v>302</v>
      </c>
      <c r="I186" s="17" t="s">
        <v>303</v>
      </c>
      <c r="J186" s="17" t="s">
        <v>305</v>
      </c>
      <c r="K186" s="34"/>
    </row>
    <row r="187">
      <c r="A187" s="16" t="s">
        <v>2045</v>
      </c>
      <c r="B187" s="17" t="s">
        <v>264</v>
      </c>
      <c r="C187" s="17" t="s">
        <v>214</v>
      </c>
      <c r="D187" s="17" t="s">
        <v>249</v>
      </c>
      <c r="E187" s="17" t="s">
        <v>147</v>
      </c>
      <c r="F187" s="29">
        <v>40301.0</v>
      </c>
      <c r="G187" s="29">
        <v>42127.0</v>
      </c>
      <c r="H187" s="17" t="s">
        <v>277</v>
      </c>
      <c r="I187" s="26" t="s">
        <v>278</v>
      </c>
      <c r="J187" s="17" t="s">
        <v>280</v>
      </c>
      <c r="K187" s="34"/>
    </row>
    <row r="188">
      <c r="A188" s="16" t="s">
        <v>2047</v>
      </c>
      <c r="B188" s="17" t="s">
        <v>264</v>
      </c>
      <c r="C188" s="17" t="s">
        <v>214</v>
      </c>
      <c r="D188" s="17" t="s">
        <v>230</v>
      </c>
      <c r="E188" s="17" t="s">
        <v>147</v>
      </c>
      <c r="F188" s="19">
        <v>40274.0</v>
      </c>
      <c r="G188" s="19">
        <v>42100.0</v>
      </c>
      <c r="H188" s="17" t="s">
        <v>233</v>
      </c>
      <c r="I188" s="17" t="s">
        <v>235</v>
      </c>
      <c r="J188" s="17" t="s">
        <v>237</v>
      </c>
      <c r="K188" s="34"/>
    </row>
    <row r="189">
      <c r="A189" s="16" t="s">
        <v>2051</v>
      </c>
      <c r="B189" s="17" t="s">
        <v>264</v>
      </c>
      <c r="C189" s="17" t="s">
        <v>214</v>
      </c>
      <c r="D189" s="17" t="s">
        <v>191</v>
      </c>
      <c r="E189" s="17" t="s">
        <v>54</v>
      </c>
      <c r="F189" s="19">
        <v>40259.0</v>
      </c>
      <c r="G189" s="19">
        <v>42085.0</v>
      </c>
      <c r="H189" s="17" t="s">
        <v>195</v>
      </c>
      <c r="I189" s="17" t="s">
        <v>196</v>
      </c>
      <c r="J189" s="17" t="s">
        <v>197</v>
      </c>
      <c r="K189" s="34"/>
    </row>
    <row r="190">
      <c r="A190" s="16" t="s">
        <v>2054</v>
      </c>
      <c r="B190" s="17" t="s">
        <v>264</v>
      </c>
      <c r="C190" s="17" t="s">
        <v>214</v>
      </c>
      <c r="D190" s="17" t="s">
        <v>209</v>
      </c>
      <c r="E190" s="17" t="s">
        <v>54</v>
      </c>
      <c r="F190" s="19">
        <v>40259.0</v>
      </c>
      <c r="G190" s="19">
        <v>42085.0</v>
      </c>
      <c r="H190" s="17" t="s">
        <v>213</v>
      </c>
      <c r="I190" s="17" t="s">
        <v>215</v>
      </c>
      <c r="J190" s="30"/>
      <c r="K190" s="34"/>
    </row>
    <row r="191">
      <c r="A191" s="16" t="s">
        <v>2057</v>
      </c>
      <c r="B191" s="17" t="s">
        <v>264</v>
      </c>
      <c r="C191" s="17" t="s">
        <v>214</v>
      </c>
      <c r="D191" s="17" t="s">
        <v>171</v>
      </c>
      <c r="E191" s="17" t="s">
        <v>54</v>
      </c>
      <c r="F191" s="19">
        <v>40254.0</v>
      </c>
      <c r="G191" s="19">
        <v>42080.0</v>
      </c>
      <c r="H191" s="17" t="s">
        <v>2058</v>
      </c>
      <c r="I191" s="17" t="s">
        <v>2060</v>
      </c>
      <c r="J191" s="17" t="s">
        <v>180</v>
      </c>
      <c r="K191" s="34"/>
    </row>
    <row r="192">
      <c r="A192" s="16" t="s">
        <v>2065</v>
      </c>
      <c r="B192" s="17" t="s">
        <v>264</v>
      </c>
      <c r="C192" s="17" t="s">
        <v>214</v>
      </c>
      <c r="D192" s="17" t="s">
        <v>146</v>
      </c>
      <c r="E192" s="17" t="s">
        <v>147</v>
      </c>
      <c r="F192" s="19">
        <v>40252.0</v>
      </c>
      <c r="G192" s="19">
        <v>42078.0</v>
      </c>
      <c r="H192" s="17" t="s">
        <v>148</v>
      </c>
      <c r="I192" s="26" t="s">
        <v>149</v>
      </c>
      <c r="J192" s="17" t="s">
        <v>150</v>
      </c>
      <c r="K192" s="34"/>
    </row>
    <row r="193">
      <c r="A193" s="16" t="s">
        <v>2070</v>
      </c>
      <c r="B193" s="17" t="s">
        <v>264</v>
      </c>
      <c r="C193" s="17" t="s">
        <v>214</v>
      </c>
      <c r="D193" s="17" t="s">
        <v>154</v>
      </c>
      <c r="E193" s="17" t="s">
        <v>54</v>
      </c>
      <c r="F193" s="19">
        <v>40252.0</v>
      </c>
      <c r="G193" s="19">
        <v>42078.0</v>
      </c>
      <c r="H193" s="17" t="s">
        <v>156</v>
      </c>
      <c r="I193" s="17" t="s">
        <v>157</v>
      </c>
      <c r="J193" s="17" t="s">
        <v>158</v>
      </c>
      <c r="K193" s="34"/>
    </row>
    <row r="194">
      <c r="A194" s="16" t="s">
        <v>2074</v>
      </c>
      <c r="B194" s="17" t="s">
        <v>264</v>
      </c>
      <c r="C194" s="17" t="s">
        <v>214</v>
      </c>
      <c r="D194" s="17" t="s">
        <v>129</v>
      </c>
      <c r="E194" s="17" t="s">
        <v>54</v>
      </c>
      <c r="F194" s="19">
        <v>40240.0</v>
      </c>
      <c r="G194" s="19">
        <v>42066.0</v>
      </c>
      <c r="H194" s="17" t="s">
        <v>134</v>
      </c>
      <c r="I194" s="26" t="s">
        <v>135</v>
      </c>
      <c r="J194" s="17" t="s">
        <v>137</v>
      </c>
      <c r="K194" s="34"/>
    </row>
    <row r="195">
      <c r="A195" s="16" t="s">
        <v>2080</v>
      </c>
      <c r="B195" s="17" t="s">
        <v>264</v>
      </c>
      <c r="C195" s="17" t="s">
        <v>214</v>
      </c>
      <c r="D195" s="17" t="s">
        <v>112</v>
      </c>
      <c r="E195" s="17" t="s">
        <v>54</v>
      </c>
      <c r="F195" s="19">
        <v>40239.0</v>
      </c>
      <c r="G195" s="19">
        <v>42065.0</v>
      </c>
      <c r="H195" s="17" t="s">
        <v>115</v>
      </c>
      <c r="I195" s="17" t="s">
        <v>116</v>
      </c>
      <c r="J195" s="17" t="s">
        <v>117</v>
      </c>
      <c r="K195" s="34"/>
    </row>
    <row r="196">
      <c r="A196" s="16" t="s">
        <v>2084</v>
      </c>
      <c r="B196" s="17" t="s">
        <v>264</v>
      </c>
      <c r="C196" s="17" t="s">
        <v>214</v>
      </c>
      <c r="D196" s="17" t="s">
        <v>91</v>
      </c>
      <c r="E196" s="17" t="s">
        <v>54</v>
      </c>
      <c r="F196" s="19">
        <v>40238.0</v>
      </c>
      <c r="G196" s="19">
        <v>42064.0</v>
      </c>
      <c r="H196" s="17" t="s">
        <v>92</v>
      </c>
      <c r="I196" s="26"/>
      <c r="J196" s="17" t="s">
        <v>94</v>
      </c>
      <c r="K196" s="34"/>
    </row>
    <row r="197">
      <c r="A197" s="16" t="s">
        <v>2088</v>
      </c>
      <c r="B197" s="17" t="s">
        <v>264</v>
      </c>
      <c r="C197" s="17" t="s">
        <v>214</v>
      </c>
      <c r="D197" s="17" t="s">
        <v>100</v>
      </c>
      <c r="E197" s="17" t="s">
        <v>54</v>
      </c>
      <c r="F197" s="19">
        <v>40238.0</v>
      </c>
      <c r="G197" s="19">
        <v>42064.0</v>
      </c>
      <c r="H197" s="17" t="s">
        <v>101</v>
      </c>
      <c r="I197" s="17" t="s">
        <v>102</v>
      </c>
      <c r="J197" s="17" t="s">
        <v>103</v>
      </c>
      <c r="K197" s="34"/>
    </row>
    <row r="198">
      <c r="A198" s="16" t="s">
        <v>2094</v>
      </c>
      <c r="B198" s="17" t="s">
        <v>264</v>
      </c>
      <c r="C198" s="17" t="s">
        <v>214</v>
      </c>
      <c r="D198" s="17" t="s">
        <v>83</v>
      </c>
      <c r="E198" s="17" t="s">
        <v>54</v>
      </c>
      <c r="F198" s="19">
        <v>40220.0</v>
      </c>
      <c r="G198" s="19">
        <v>42046.0</v>
      </c>
      <c r="H198" s="17" t="s">
        <v>84</v>
      </c>
      <c r="I198" s="17" t="s">
        <v>85</v>
      </c>
      <c r="J198" s="17" t="s">
        <v>86</v>
      </c>
      <c r="K198" s="34"/>
    </row>
    <row r="199">
      <c r="A199" s="16" t="s">
        <v>2100</v>
      </c>
      <c r="B199" s="17" t="s">
        <v>185</v>
      </c>
      <c r="C199" s="17" t="s">
        <v>214</v>
      </c>
      <c r="D199" s="17" t="s">
        <v>64</v>
      </c>
      <c r="E199" s="17" t="s">
        <v>54</v>
      </c>
      <c r="F199" s="19">
        <v>40219.0</v>
      </c>
      <c r="G199" s="19">
        <v>42045.0</v>
      </c>
      <c r="H199" s="17" t="s">
        <v>68</v>
      </c>
      <c r="I199" s="17" t="s">
        <v>69</v>
      </c>
      <c r="J199" s="17" t="s">
        <v>70</v>
      </c>
      <c r="K199" s="34"/>
    </row>
    <row r="200">
      <c r="A200" s="16" t="s">
        <v>2104</v>
      </c>
      <c r="B200" s="17" t="s">
        <v>185</v>
      </c>
      <c r="C200" s="17" t="s">
        <v>214</v>
      </c>
      <c r="D200" s="17" t="s">
        <v>75</v>
      </c>
      <c r="E200" s="17" t="s">
        <v>54</v>
      </c>
      <c r="F200" s="19">
        <v>40219.0</v>
      </c>
      <c r="G200" s="19">
        <v>42045.0</v>
      </c>
      <c r="H200" s="17" t="s">
        <v>76</v>
      </c>
      <c r="I200" s="17" t="s">
        <v>77</v>
      </c>
      <c r="J200" s="17" t="s">
        <v>78</v>
      </c>
      <c r="K200" s="34"/>
    </row>
    <row r="201">
      <c r="A201" s="16" t="s">
        <v>2106</v>
      </c>
      <c r="B201" s="17" t="s">
        <v>185</v>
      </c>
      <c r="C201" s="17" t="s">
        <v>214</v>
      </c>
      <c r="D201" s="17" t="s">
        <v>53</v>
      </c>
      <c r="E201" s="17" t="s">
        <v>54</v>
      </c>
      <c r="F201" s="19">
        <v>40217.0</v>
      </c>
      <c r="G201" s="19">
        <v>42043.0</v>
      </c>
      <c r="H201" s="17" t="s">
        <v>55</v>
      </c>
      <c r="I201" s="17" t="s">
        <v>56</v>
      </c>
      <c r="J201" s="17" t="s">
        <v>57</v>
      </c>
      <c r="K201" s="34"/>
    </row>
    <row r="202">
      <c r="A202" s="16" t="s">
        <v>2109</v>
      </c>
      <c r="B202" s="17" t="s">
        <v>185</v>
      </c>
      <c r="C202" s="17" t="s">
        <v>214</v>
      </c>
      <c r="D202" s="17" t="s">
        <v>44</v>
      </c>
      <c r="E202" s="17" t="s">
        <v>34</v>
      </c>
      <c r="F202" s="19">
        <v>40197.0</v>
      </c>
      <c r="G202" s="19">
        <v>42023.0</v>
      </c>
      <c r="H202" s="17" t="s">
        <v>45</v>
      </c>
      <c r="I202" s="17" t="s">
        <v>46</v>
      </c>
      <c r="J202" s="17" t="s">
        <v>47</v>
      </c>
      <c r="K202" s="34"/>
    </row>
    <row r="203">
      <c r="A203" s="16" t="s">
        <v>2113</v>
      </c>
      <c r="B203" s="17" t="s">
        <v>772</v>
      </c>
      <c r="C203" s="17" t="s">
        <v>214</v>
      </c>
      <c r="D203" s="17" t="s">
        <v>2115</v>
      </c>
      <c r="E203" s="30"/>
      <c r="F203" s="19">
        <v>38533.0</v>
      </c>
      <c r="G203" s="19">
        <v>40359.0</v>
      </c>
      <c r="H203" s="17" t="s">
        <v>26</v>
      </c>
      <c r="I203" s="26" t="s">
        <v>27</v>
      </c>
      <c r="J203" s="27">
        <v>5.205782022E9</v>
      </c>
      <c r="K203" s="34"/>
    </row>
    <row r="204">
      <c r="A204" s="3" t="s">
        <v>2116</v>
      </c>
      <c r="B204" s="17" t="s">
        <v>772</v>
      </c>
      <c r="C204" s="3" t="s">
        <v>65</v>
      </c>
      <c r="D204" s="3" t="s">
        <v>2118</v>
      </c>
      <c r="F204" s="9">
        <v>41809.0</v>
      </c>
      <c r="G204" s="9">
        <v>43646.0</v>
      </c>
      <c r="H204" s="3" t="s">
        <v>2120</v>
      </c>
      <c r="I204" s="3" t="s">
        <v>2121</v>
      </c>
    </row>
    <row r="205">
      <c r="A205" s="3" t="s">
        <v>1750</v>
      </c>
      <c r="B205" s="17" t="s">
        <v>772</v>
      </c>
      <c r="C205" s="3" t="s">
        <v>65</v>
      </c>
      <c r="D205" s="3" t="s">
        <v>2122</v>
      </c>
      <c r="F205" s="9">
        <v>41723.0</v>
      </c>
      <c r="G205" s="9">
        <v>43646.0</v>
      </c>
      <c r="H205" s="3" t="s">
        <v>2123</v>
      </c>
      <c r="I205" s="36" t="s">
        <v>2125</v>
      </c>
    </row>
    <row r="206">
      <c r="A206" s="3" t="s">
        <v>2131</v>
      </c>
      <c r="B206" s="17" t="s">
        <v>772</v>
      </c>
      <c r="C206" s="3" t="s">
        <v>65</v>
      </c>
      <c r="D206" s="3" t="s">
        <v>2132</v>
      </c>
      <c r="F206" s="24">
        <v>41765.0</v>
      </c>
      <c r="G206" s="9">
        <v>43646.0</v>
      </c>
      <c r="H206" s="3" t="s">
        <v>2135</v>
      </c>
      <c r="I206" s="3" t="s">
        <v>2136</v>
      </c>
    </row>
    <row r="207">
      <c r="A207" s="3" t="s">
        <v>2138</v>
      </c>
      <c r="B207" s="17" t="s">
        <v>772</v>
      </c>
      <c r="C207" s="3" t="s">
        <v>65</v>
      </c>
      <c r="D207" s="3" t="s">
        <v>2139</v>
      </c>
      <c r="F207" s="9">
        <v>41697.0</v>
      </c>
      <c r="G207" s="9">
        <v>43646.0</v>
      </c>
      <c r="H207" s="3" t="s">
        <v>2140</v>
      </c>
      <c r="I207" s="3" t="s">
        <v>2141</v>
      </c>
    </row>
    <row r="208">
      <c r="A208" s="3" t="s">
        <v>2142</v>
      </c>
      <c r="B208" s="17" t="s">
        <v>772</v>
      </c>
      <c r="C208" s="3" t="s">
        <v>65</v>
      </c>
      <c r="D208" s="3" t="s">
        <v>2144</v>
      </c>
      <c r="F208" s="24">
        <v>41782.0</v>
      </c>
      <c r="G208" s="9">
        <v>43646.0</v>
      </c>
      <c r="H208" s="3" t="s">
        <v>2146</v>
      </c>
      <c r="I208" s="3" t="s">
        <v>2147</v>
      </c>
    </row>
    <row r="209">
      <c r="A209" s="3" t="s">
        <v>2149</v>
      </c>
      <c r="B209" s="17" t="s">
        <v>772</v>
      </c>
      <c r="C209" s="3" t="s">
        <v>65</v>
      </c>
      <c r="D209" s="3" t="s">
        <v>2150</v>
      </c>
      <c r="F209" s="9">
        <v>41837.0</v>
      </c>
      <c r="G209" s="9">
        <v>43646.0</v>
      </c>
      <c r="H209" s="3" t="s">
        <v>2151</v>
      </c>
      <c r="I209" s="36" t="s">
        <v>2152</v>
      </c>
    </row>
    <row r="210">
      <c r="A210" s="3" t="s">
        <v>2153</v>
      </c>
      <c r="B210" s="17" t="s">
        <v>772</v>
      </c>
      <c r="C210" s="3" t="s">
        <v>65</v>
      </c>
      <c r="D210" s="3" t="s">
        <v>2155</v>
      </c>
      <c r="F210" s="24">
        <v>41779.0</v>
      </c>
      <c r="G210" s="9">
        <v>43646.0</v>
      </c>
      <c r="H210" s="3" t="s">
        <v>2157</v>
      </c>
      <c r="I210" s="3" t="s">
        <v>2158</v>
      </c>
    </row>
    <row r="211">
      <c r="A211" s="3" t="s">
        <v>2159</v>
      </c>
      <c r="B211" s="17" t="s">
        <v>772</v>
      </c>
      <c r="C211" s="3" t="s">
        <v>65</v>
      </c>
      <c r="D211" s="3" t="s">
        <v>2161</v>
      </c>
      <c r="F211" s="9">
        <v>41828.0</v>
      </c>
      <c r="G211" s="9">
        <v>43646.0</v>
      </c>
      <c r="H211" s="3" t="s">
        <v>2162</v>
      </c>
      <c r="I211" s="3" t="s">
        <v>2163</v>
      </c>
    </row>
    <row r="212">
      <c r="A212" s="3" t="s">
        <v>2164</v>
      </c>
      <c r="B212" s="17" t="s">
        <v>772</v>
      </c>
      <c r="C212" s="3" t="s">
        <v>65</v>
      </c>
      <c r="D212" s="3" t="s">
        <v>2165</v>
      </c>
      <c r="F212" s="9">
        <v>41688.0</v>
      </c>
      <c r="G212" s="9">
        <v>43646.0</v>
      </c>
      <c r="H212" s="3" t="s">
        <v>2167</v>
      </c>
      <c r="I212" s="3" t="s">
        <v>2169</v>
      </c>
    </row>
    <row r="213">
      <c r="A213" s="3" t="s">
        <v>2170</v>
      </c>
      <c r="B213" s="17" t="s">
        <v>772</v>
      </c>
      <c r="C213" s="3" t="s">
        <v>65</v>
      </c>
      <c r="D213" s="3" t="s">
        <v>2172</v>
      </c>
      <c r="F213" s="9">
        <v>41738.0</v>
      </c>
      <c r="G213" s="9">
        <v>43646.0</v>
      </c>
      <c r="H213" s="3" t="s">
        <v>2173</v>
      </c>
      <c r="I213" s="3" t="s">
        <v>2174</v>
      </c>
    </row>
    <row r="214">
      <c r="A214" s="3" t="s">
        <v>1718</v>
      </c>
      <c r="B214" s="17" t="s">
        <v>772</v>
      </c>
      <c r="C214" s="3" t="s">
        <v>65</v>
      </c>
      <c r="D214" s="3" t="s">
        <v>1721</v>
      </c>
      <c r="F214" s="9">
        <v>41844.0</v>
      </c>
      <c r="G214" s="9">
        <v>43646.0</v>
      </c>
      <c r="H214" s="3" t="s">
        <v>2176</v>
      </c>
      <c r="I214" s="36" t="s">
        <v>2178</v>
      </c>
    </row>
    <row r="215">
      <c r="A215" s="3" t="s">
        <v>2179</v>
      </c>
      <c r="B215" s="17" t="s">
        <v>772</v>
      </c>
      <c r="C215" s="3" t="s">
        <v>65</v>
      </c>
      <c r="D215" s="3" t="s">
        <v>2180</v>
      </c>
      <c r="F215" s="9">
        <v>41736.0</v>
      </c>
      <c r="G215" s="9">
        <v>43646.0</v>
      </c>
      <c r="H215" s="3" t="s">
        <v>2181</v>
      </c>
      <c r="I215" s="3" t="s">
        <v>2182</v>
      </c>
    </row>
    <row r="216">
      <c r="A216" s="3" t="s">
        <v>1810</v>
      </c>
      <c r="B216" s="17" t="s">
        <v>772</v>
      </c>
      <c r="C216" s="3" t="s">
        <v>65</v>
      </c>
      <c r="D216" s="3" t="s">
        <v>2183</v>
      </c>
      <c r="F216" s="24">
        <v>41780.0</v>
      </c>
      <c r="G216" s="9">
        <v>43646.0</v>
      </c>
      <c r="H216" s="3" t="s">
        <v>2184</v>
      </c>
      <c r="I216" s="3" t="s">
        <v>2185</v>
      </c>
    </row>
    <row r="217">
      <c r="A217" s="3" t="s">
        <v>2188</v>
      </c>
      <c r="B217" s="17" t="s">
        <v>772</v>
      </c>
      <c r="C217" s="3" t="s">
        <v>65</v>
      </c>
      <c r="D217" s="3" t="s">
        <v>2189</v>
      </c>
      <c r="F217" s="9">
        <v>41715.0</v>
      </c>
      <c r="G217" s="9">
        <v>43646.0</v>
      </c>
      <c r="H217" s="3" t="s">
        <v>2191</v>
      </c>
      <c r="I217" s="3" t="s">
        <v>2192</v>
      </c>
    </row>
    <row r="218">
      <c r="A218" s="3" t="s">
        <v>2193</v>
      </c>
      <c r="B218" s="17" t="s">
        <v>772</v>
      </c>
      <c r="C218" s="3" t="s">
        <v>65</v>
      </c>
      <c r="D218" s="3" t="s">
        <v>2194</v>
      </c>
      <c r="F218" s="9">
        <v>41681.0</v>
      </c>
      <c r="G218" s="9">
        <v>43646.0</v>
      </c>
      <c r="H218" s="3" t="s">
        <v>2195</v>
      </c>
      <c r="I218" s="3" t="s">
        <v>2196</v>
      </c>
    </row>
    <row r="219">
      <c r="A219" s="3" t="s">
        <v>2197</v>
      </c>
      <c r="B219" s="17" t="s">
        <v>772</v>
      </c>
      <c r="C219" s="3" t="s">
        <v>65</v>
      </c>
      <c r="D219" s="3" t="s">
        <v>2200</v>
      </c>
      <c r="F219" s="9">
        <v>41806.0</v>
      </c>
      <c r="G219" s="9">
        <v>43646.0</v>
      </c>
      <c r="H219" s="3" t="s">
        <v>2201</v>
      </c>
      <c r="I219" s="3" t="s">
        <v>2203</v>
      </c>
    </row>
    <row r="220">
      <c r="A220" s="3" t="s">
        <v>2204</v>
      </c>
      <c r="B220" s="17" t="s">
        <v>772</v>
      </c>
      <c r="C220" s="3" t="s">
        <v>65</v>
      </c>
      <c r="D220" s="3" t="s">
        <v>2205</v>
      </c>
      <c r="F220" s="9">
        <v>41744.0</v>
      </c>
      <c r="G220" s="9">
        <v>43646.0</v>
      </c>
      <c r="H220" s="3" t="s">
        <v>2206</v>
      </c>
      <c r="I220" s="3" t="s">
        <v>2207</v>
      </c>
    </row>
    <row r="221">
      <c r="A221" s="3" t="s">
        <v>2208</v>
      </c>
      <c r="B221" s="17" t="s">
        <v>772</v>
      </c>
      <c r="C221" s="3" t="s">
        <v>65</v>
      </c>
      <c r="D221" s="3" t="s">
        <v>2209</v>
      </c>
      <c r="F221" s="9">
        <v>41828.0</v>
      </c>
      <c r="G221" s="9">
        <v>43646.0</v>
      </c>
      <c r="H221" s="3" t="s">
        <v>2210</v>
      </c>
      <c r="I221" s="3" t="s">
        <v>2211</v>
      </c>
    </row>
    <row r="222">
      <c r="A222" s="3" t="s">
        <v>2213</v>
      </c>
      <c r="B222" s="17" t="s">
        <v>772</v>
      </c>
      <c r="C222" s="3" t="s">
        <v>65</v>
      </c>
      <c r="D222" s="3" t="s">
        <v>2215</v>
      </c>
      <c r="F222" s="9">
        <v>41858.0</v>
      </c>
      <c r="G222" s="9">
        <v>43646.0</v>
      </c>
      <c r="H222" s="3" t="s">
        <v>2217</v>
      </c>
      <c r="I222" s="3" t="s">
        <v>2218</v>
      </c>
    </row>
    <row r="223">
      <c r="A223" s="3" t="s">
        <v>2219</v>
      </c>
      <c r="B223" s="17" t="s">
        <v>772</v>
      </c>
      <c r="C223" s="3" t="s">
        <v>65</v>
      </c>
      <c r="D223" s="3" t="s">
        <v>2220</v>
      </c>
      <c r="F223" s="9">
        <v>41806.0</v>
      </c>
      <c r="G223" s="9">
        <v>43646.0</v>
      </c>
      <c r="H223" s="3" t="s">
        <v>1715</v>
      </c>
      <c r="I223" s="3" t="s">
        <v>2222</v>
      </c>
    </row>
    <row r="224">
      <c r="A224" s="3" t="s">
        <v>1804</v>
      </c>
      <c r="B224" s="17" t="s">
        <v>772</v>
      </c>
      <c r="C224" s="3" t="s">
        <v>65</v>
      </c>
      <c r="D224" s="3" t="s">
        <v>1805</v>
      </c>
      <c r="F224" s="9">
        <v>41806.0</v>
      </c>
      <c r="G224" s="9">
        <v>43646.0</v>
      </c>
      <c r="H224" s="3" t="s">
        <v>2225</v>
      </c>
      <c r="I224" s="36" t="s">
        <v>2226</v>
      </c>
    </row>
    <row r="225">
      <c r="A225" s="3" t="s">
        <v>2227</v>
      </c>
      <c r="B225" s="17" t="s">
        <v>772</v>
      </c>
      <c r="C225" s="3" t="s">
        <v>65</v>
      </c>
      <c r="D225" s="3" t="s">
        <v>2228</v>
      </c>
      <c r="F225" s="9">
        <v>41834.0</v>
      </c>
      <c r="G225" s="9">
        <v>43646.0</v>
      </c>
      <c r="H225" s="3" t="s">
        <v>2229</v>
      </c>
      <c r="I225" s="36" t="s">
        <v>2230</v>
      </c>
    </row>
    <row r="226">
      <c r="A226" s="3" t="s">
        <v>2231</v>
      </c>
      <c r="B226" s="17" t="s">
        <v>772</v>
      </c>
      <c r="C226" s="3" t="s">
        <v>65</v>
      </c>
      <c r="D226" s="3" t="s">
        <v>2232</v>
      </c>
      <c r="F226" s="9">
        <v>41737.0</v>
      </c>
      <c r="G226" s="9">
        <v>43646.0</v>
      </c>
      <c r="H226" s="3" t="s">
        <v>2233</v>
      </c>
      <c r="I226" s="3" t="s">
        <v>2234</v>
      </c>
    </row>
    <row r="227">
      <c r="A227" s="3" t="s">
        <v>2235</v>
      </c>
      <c r="B227" s="17" t="s">
        <v>772</v>
      </c>
      <c r="C227" s="3" t="s">
        <v>65</v>
      </c>
      <c r="D227" s="3" t="s">
        <v>2236</v>
      </c>
      <c r="F227" s="9">
        <v>41807.0</v>
      </c>
      <c r="G227" s="9">
        <v>43646.0</v>
      </c>
      <c r="H227" s="3" t="s">
        <v>2237</v>
      </c>
      <c r="I227" s="36" t="s">
        <v>2238</v>
      </c>
    </row>
    <row r="228">
      <c r="A228" s="3" t="s">
        <v>2239</v>
      </c>
      <c r="B228" s="17" t="s">
        <v>772</v>
      </c>
      <c r="C228" s="3" t="s">
        <v>65</v>
      </c>
      <c r="D228" s="3" t="s">
        <v>2240</v>
      </c>
      <c r="F228" s="9">
        <v>41795.0</v>
      </c>
      <c r="G228" s="9">
        <v>43646.0</v>
      </c>
      <c r="H228" s="3" t="s">
        <v>2241</v>
      </c>
      <c r="I228" s="36" t="s">
        <v>2242</v>
      </c>
    </row>
    <row r="229">
      <c r="A229" s="3" t="s">
        <v>1598</v>
      </c>
      <c r="B229" s="17" t="s">
        <v>772</v>
      </c>
      <c r="C229" s="3" t="s">
        <v>65</v>
      </c>
      <c r="D229" s="3" t="s">
        <v>1600</v>
      </c>
      <c r="F229" s="9">
        <v>41849.0</v>
      </c>
      <c r="G229" s="9">
        <v>43646.0</v>
      </c>
      <c r="H229" s="3" t="s">
        <v>2244</v>
      </c>
      <c r="I229" s="3" t="s">
        <v>1603</v>
      </c>
    </row>
    <row r="230">
      <c r="A230" s="3" t="s">
        <v>2247</v>
      </c>
      <c r="B230" s="17" t="s">
        <v>772</v>
      </c>
      <c r="C230" s="3" t="s">
        <v>65</v>
      </c>
      <c r="D230" s="3" t="s">
        <v>2248</v>
      </c>
      <c r="F230" s="9">
        <v>41747.0</v>
      </c>
      <c r="G230" s="9">
        <v>43646.0</v>
      </c>
      <c r="H230" s="3" t="s">
        <v>2250</v>
      </c>
      <c r="I230" s="36" t="s">
        <v>2251</v>
      </c>
    </row>
    <row r="231">
      <c r="A231" s="3" t="s">
        <v>2252</v>
      </c>
      <c r="B231" s="17" t="s">
        <v>772</v>
      </c>
      <c r="C231" s="3" t="s">
        <v>65</v>
      </c>
      <c r="D231" s="3" t="s">
        <v>2253</v>
      </c>
      <c r="F231" s="9">
        <v>41795.0</v>
      </c>
      <c r="G231" s="9">
        <v>43646.0</v>
      </c>
      <c r="H231" s="3" t="s">
        <v>1177</v>
      </c>
      <c r="I231" s="3" t="s">
        <v>2254</v>
      </c>
    </row>
    <row r="232">
      <c r="A232" s="3" t="s">
        <v>2255</v>
      </c>
      <c r="B232" s="17" t="s">
        <v>772</v>
      </c>
      <c r="C232" s="3" t="s">
        <v>65</v>
      </c>
      <c r="D232" s="3" t="s">
        <v>2256</v>
      </c>
      <c r="F232" s="9">
        <v>41809.0</v>
      </c>
      <c r="G232" s="9">
        <v>43646.0</v>
      </c>
      <c r="H232" s="3" t="s">
        <v>2257</v>
      </c>
      <c r="I232" s="3" t="s">
        <v>2258</v>
      </c>
    </row>
    <row r="233">
      <c r="A233" s="3" t="s">
        <v>2259</v>
      </c>
      <c r="B233" s="17" t="s">
        <v>772</v>
      </c>
      <c r="C233" s="3" t="s">
        <v>65</v>
      </c>
      <c r="D233" s="3" t="s">
        <v>2260</v>
      </c>
      <c r="F233" s="24">
        <v>41780.0</v>
      </c>
      <c r="G233" s="9">
        <v>43646.0</v>
      </c>
      <c r="H233" s="3" t="s">
        <v>2261</v>
      </c>
      <c r="I233" s="36" t="s">
        <v>2262</v>
      </c>
    </row>
    <row r="234">
      <c r="A234" s="3" t="s">
        <v>2263</v>
      </c>
      <c r="B234" s="17" t="s">
        <v>772</v>
      </c>
      <c r="C234" s="3" t="s">
        <v>65</v>
      </c>
      <c r="D234" s="3" t="s">
        <v>2264</v>
      </c>
      <c r="F234" s="9">
        <v>41808.0</v>
      </c>
      <c r="G234" s="9">
        <v>43646.0</v>
      </c>
      <c r="H234" s="3" t="s">
        <v>2265</v>
      </c>
      <c r="I234" s="3" t="s">
        <v>2266</v>
      </c>
    </row>
    <row r="235">
      <c r="A235" s="3" t="s">
        <v>1820</v>
      </c>
      <c r="B235" s="17" t="s">
        <v>772</v>
      </c>
      <c r="C235" s="3" t="s">
        <v>65</v>
      </c>
      <c r="D235" s="3" t="s">
        <v>1825</v>
      </c>
      <c r="F235" s="9">
        <v>41795.0</v>
      </c>
      <c r="G235" s="9">
        <v>43646.0</v>
      </c>
      <c r="H235" s="3" t="s">
        <v>2267</v>
      </c>
      <c r="I235" s="36" t="s">
        <v>2268</v>
      </c>
    </row>
    <row r="236">
      <c r="A236" s="3" t="s">
        <v>2269</v>
      </c>
      <c r="B236" s="17" t="s">
        <v>772</v>
      </c>
      <c r="C236" s="3" t="s">
        <v>65</v>
      </c>
      <c r="D236" s="3" t="s">
        <v>2270</v>
      </c>
      <c r="F236" s="9">
        <v>41857.0</v>
      </c>
      <c r="G236" s="9">
        <v>43646.0</v>
      </c>
      <c r="H236" s="3" t="s">
        <v>2271</v>
      </c>
      <c r="I236" s="3" t="s">
        <v>2272</v>
      </c>
    </row>
    <row r="237">
      <c r="A237" s="3" t="s">
        <v>2273</v>
      </c>
      <c r="B237" s="17" t="s">
        <v>772</v>
      </c>
      <c r="C237" s="3" t="s">
        <v>65</v>
      </c>
      <c r="D237" s="3" t="s">
        <v>2274</v>
      </c>
      <c r="F237" s="9">
        <v>41709.0</v>
      </c>
      <c r="G237" s="9">
        <v>43646.0</v>
      </c>
      <c r="H237" s="3" t="s">
        <v>2275</v>
      </c>
      <c r="I237" s="3" t="s">
        <v>2277</v>
      </c>
    </row>
    <row r="238">
      <c r="A238" s="3" t="s">
        <v>2278</v>
      </c>
      <c r="B238" s="17" t="s">
        <v>772</v>
      </c>
      <c r="C238" s="3" t="s">
        <v>65</v>
      </c>
      <c r="D238" s="3" t="s">
        <v>2280</v>
      </c>
      <c r="F238" s="9">
        <v>41660.0</v>
      </c>
      <c r="G238" s="9">
        <v>43646.0</v>
      </c>
      <c r="H238" s="3" t="s">
        <v>2283</v>
      </c>
      <c r="I238" s="36" t="s">
        <v>2285</v>
      </c>
    </row>
    <row r="239">
      <c r="A239" s="3" t="s">
        <v>2287</v>
      </c>
      <c r="B239" s="17" t="s">
        <v>772</v>
      </c>
      <c r="C239" s="3" t="s">
        <v>65</v>
      </c>
      <c r="D239" s="3" t="s">
        <v>2288</v>
      </c>
      <c r="F239" s="9">
        <v>41836.0</v>
      </c>
      <c r="G239" s="9">
        <v>43646.0</v>
      </c>
      <c r="H239" s="3" t="s">
        <v>2290</v>
      </c>
      <c r="I239" s="3" t="s">
        <v>2291</v>
      </c>
    </row>
    <row r="240">
      <c r="A240" s="3" t="s">
        <v>1574</v>
      </c>
      <c r="B240" s="17" t="s">
        <v>772</v>
      </c>
      <c r="C240" s="3" t="s">
        <v>65</v>
      </c>
      <c r="D240" s="3" t="s">
        <v>2292</v>
      </c>
      <c r="F240" s="9">
        <v>41808.0</v>
      </c>
      <c r="G240" s="9">
        <v>43646.0</v>
      </c>
      <c r="H240" s="3" t="s">
        <v>2294</v>
      </c>
      <c r="I240" s="3" t="s">
        <v>2295</v>
      </c>
    </row>
    <row r="241">
      <c r="A241" s="3" t="s">
        <v>1538</v>
      </c>
      <c r="B241" s="17" t="s">
        <v>772</v>
      </c>
      <c r="C241" s="3" t="s">
        <v>65</v>
      </c>
      <c r="D241" s="3" t="s">
        <v>2300</v>
      </c>
      <c r="F241" s="9">
        <v>41736.0</v>
      </c>
      <c r="G241" s="9">
        <v>43646.0</v>
      </c>
      <c r="H241" s="3" t="s">
        <v>1542</v>
      </c>
      <c r="I241" s="3" t="s">
        <v>1543</v>
      </c>
    </row>
    <row r="242">
      <c r="A242" s="3" t="s">
        <v>2302</v>
      </c>
      <c r="B242" s="17" t="s">
        <v>772</v>
      </c>
      <c r="C242" s="3" t="s">
        <v>65</v>
      </c>
      <c r="D242" s="3" t="s">
        <v>2304</v>
      </c>
      <c r="F242" s="9">
        <v>41814.0</v>
      </c>
      <c r="G242" s="9">
        <v>43646.0</v>
      </c>
      <c r="H242" s="3" t="s">
        <v>2305</v>
      </c>
      <c r="I242" s="3" t="s">
        <v>2306</v>
      </c>
    </row>
    <row r="243">
      <c r="A243" s="3" t="s">
        <v>2308</v>
      </c>
      <c r="B243" s="17" t="s">
        <v>772</v>
      </c>
      <c r="C243" s="3" t="s">
        <v>65</v>
      </c>
      <c r="D243" s="3" t="s">
        <v>2310</v>
      </c>
      <c r="F243" s="9">
        <v>41690.0</v>
      </c>
      <c r="G243" s="9">
        <v>43646.0</v>
      </c>
      <c r="H243" s="3" t="s">
        <v>2312</v>
      </c>
      <c r="I243" s="3" t="s">
        <v>2313</v>
      </c>
    </row>
    <row r="244">
      <c r="A244" s="3" t="s">
        <v>2317</v>
      </c>
      <c r="B244" s="17" t="s">
        <v>772</v>
      </c>
      <c r="C244" s="3" t="s">
        <v>65</v>
      </c>
      <c r="D244" s="3" t="s">
        <v>2318</v>
      </c>
      <c r="F244" s="9">
        <v>41822.0</v>
      </c>
      <c r="G244" s="9">
        <v>43646.0</v>
      </c>
      <c r="H244" s="3" t="s">
        <v>2320</v>
      </c>
      <c r="I244" s="3" t="s">
        <v>2321</v>
      </c>
    </row>
    <row r="245">
      <c r="A245" s="3" t="s">
        <v>2323</v>
      </c>
      <c r="B245" s="17" t="s">
        <v>772</v>
      </c>
      <c r="C245" s="3" t="s">
        <v>65</v>
      </c>
      <c r="D245" s="3" t="s">
        <v>2325</v>
      </c>
      <c r="F245" s="9">
        <v>41662.0</v>
      </c>
      <c r="G245" s="9">
        <v>43646.0</v>
      </c>
      <c r="H245" s="3" t="s">
        <v>2328</v>
      </c>
      <c r="I245" s="36" t="s">
        <v>2330</v>
      </c>
    </row>
    <row r="246">
      <c r="A246" s="3" t="s">
        <v>2332</v>
      </c>
      <c r="B246" s="17" t="s">
        <v>772</v>
      </c>
      <c r="C246" s="3" t="s">
        <v>65</v>
      </c>
      <c r="D246" s="3" t="s">
        <v>2333</v>
      </c>
      <c r="F246" s="9">
        <v>41816.0</v>
      </c>
      <c r="G246" s="9">
        <v>43646.0</v>
      </c>
      <c r="H246" s="3" t="s">
        <v>2335</v>
      </c>
      <c r="I246" s="3" t="s">
        <v>2336</v>
      </c>
    </row>
    <row r="247">
      <c r="A247" s="3" t="s">
        <v>1769</v>
      </c>
      <c r="B247" s="17" t="s">
        <v>772</v>
      </c>
      <c r="C247" s="3" t="s">
        <v>65</v>
      </c>
      <c r="D247" s="3" t="s">
        <v>2338</v>
      </c>
      <c r="F247" s="9">
        <v>41857.0</v>
      </c>
      <c r="G247" s="9">
        <v>43646.0</v>
      </c>
      <c r="H247" s="3" t="s">
        <v>2339</v>
      </c>
      <c r="I247" s="3" t="s">
        <v>2341</v>
      </c>
    </row>
    <row r="248">
      <c r="A248" s="3" t="s">
        <v>2344</v>
      </c>
      <c r="B248" s="17" t="s">
        <v>772</v>
      </c>
      <c r="C248" s="3" t="s">
        <v>65</v>
      </c>
      <c r="D248" s="3" t="s">
        <v>2347</v>
      </c>
      <c r="F248" s="9">
        <v>41806.0</v>
      </c>
      <c r="G248" s="9">
        <v>43646.0</v>
      </c>
      <c r="H248" s="3" t="s">
        <v>2348</v>
      </c>
      <c r="I248" s="3" t="s">
        <v>2349</v>
      </c>
    </row>
    <row r="249">
      <c r="A249" s="3" t="s">
        <v>2351</v>
      </c>
      <c r="B249" s="17" t="s">
        <v>772</v>
      </c>
      <c r="C249" s="3" t="s">
        <v>65</v>
      </c>
      <c r="D249" s="3" t="s">
        <v>2352</v>
      </c>
      <c r="F249" s="9">
        <v>41815.0</v>
      </c>
      <c r="G249" s="9">
        <v>43646.0</v>
      </c>
      <c r="H249" s="3" t="s">
        <v>2354</v>
      </c>
      <c r="I249" s="36" t="s">
        <v>2355</v>
      </c>
    </row>
    <row r="250">
      <c r="A250" s="3" t="s">
        <v>2356</v>
      </c>
      <c r="B250" s="17" t="s">
        <v>772</v>
      </c>
      <c r="C250" s="3" t="s">
        <v>65</v>
      </c>
      <c r="D250" s="3" t="s">
        <v>2360</v>
      </c>
      <c r="F250" s="9">
        <v>41871.0</v>
      </c>
      <c r="G250" s="9">
        <v>43646.0</v>
      </c>
      <c r="H250" s="3" t="s">
        <v>2363</v>
      </c>
      <c r="I250" s="36" t="s">
        <v>2364</v>
      </c>
    </row>
    <row r="251">
      <c r="A251" s="3" t="s">
        <v>2365</v>
      </c>
      <c r="B251" s="17" t="s">
        <v>772</v>
      </c>
      <c r="C251" s="3" t="s">
        <v>65</v>
      </c>
      <c r="D251" s="3" t="s">
        <v>2366</v>
      </c>
      <c r="F251" s="9">
        <v>41806.0</v>
      </c>
      <c r="G251" s="9">
        <v>43646.0</v>
      </c>
      <c r="H251" s="3" t="s">
        <v>2367</v>
      </c>
      <c r="I251" s="3" t="s">
        <v>2368</v>
      </c>
    </row>
    <row r="252">
      <c r="A252" s="3" t="s">
        <v>2369</v>
      </c>
      <c r="B252" s="17" t="s">
        <v>772</v>
      </c>
      <c r="C252" s="3" t="s">
        <v>65</v>
      </c>
      <c r="D252" s="3" t="s">
        <v>2370</v>
      </c>
      <c r="F252" s="9">
        <v>41878.0</v>
      </c>
      <c r="G252" s="9">
        <v>43646.0</v>
      </c>
      <c r="H252" s="3" t="s">
        <v>2371</v>
      </c>
      <c r="I252" s="3" t="s">
        <v>2373</v>
      </c>
    </row>
    <row r="253">
      <c r="A253" s="3" t="s">
        <v>1485</v>
      </c>
      <c r="B253" s="17" t="s">
        <v>772</v>
      </c>
      <c r="C253" s="3" t="s">
        <v>65</v>
      </c>
      <c r="D253" s="3" t="s">
        <v>1489</v>
      </c>
      <c r="F253" s="9">
        <v>41715.0</v>
      </c>
      <c r="G253" s="9">
        <v>43646.0</v>
      </c>
      <c r="H253" s="3" t="s">
        <v>1492</v>
      </c>
      <c r="I253" s="3" t="s">
        <v>1504</v>
      </c>
    </row>
    <row r="254">
      <c r="A254" s="3" t="s">
        <v>1508</v>
      </c>
      <c r="B254" s="17" t="s">
        <v>772</v>
      </c>
      <c r="C254" s="3" t="s">
        <v>65</v>
      </c>
      <c r="D254" s="3" t="s">
        <v>1510</v>
      </c>
      <c r="F254" s="9">
        <v>41715.0</v>
      </c>
      <c r="G254" s="9">
        <v>43646.0</v>
      </c>
      <c r="H254" s="3" t="s">
        <v>1492</v>
      </c>
      <c r="I254" s="3" t="s">
        <v>1504</v>
      </c>
    </row>
    <row r="255">
      <c r="A255" s="3" t="s">
        <v>1516</v>
      </c>
      <c r="B255" s="17" t="s">
        <v>772</v>
      </c>
      <c r="C255" s="3" t="s">
        <v>65</v>
      </c>
      <c r="D255" s="3" t="s">
        <v>1520</v>
      </c>
      <c r="F255" s="9">
        <v>41715.0</v>
      </c>
      <c r="G255" s="9">
        <v>43646.0</v>
      </c>
      <c r="H255" s="3" t="s">
        <v>1492</v>
      </c>
      <c r="I255" s="3" t="s">
        <v>1504</v>
      </c>
    </row>
    <row r="256">
      <c r="A256" s="3" t="s">
        <v>2381</v>
      </c>
      <c r="B256" s="17" t="s">
        <v>772</v>
      </c>
      <c r="C256" s="3" t="s">
        <v>65</v>
      </c>
      <c r="D256" s="3" t="s">
        <v>2382</v>
      </c>
      <c r="F256" s="9">
        <v>41676.0</v>
      </c>
      <c r="G256" s="9">
        <v>43646.0</v>
      </c>
      <c r="H256" s="3" t="s">
        <v>2383</v>
      </c>
      <c r="I256" s="36" t="s">
        <v>2384</v>
      </c>
    </row>
    <row r="257">
      <c r="A257" s="3" t="s">
        <v>2385</v>
      </c>
      <c r="B257" s="17" t="s">
        <v>772</v>
      </c>
      <c r="C257" s="3" t="s">
        <v>65</v>
      </c>
      <c r="D257" s="3" t="s">
        <v>2386</v>
      </c>
      <c r="F257" s="9">
        <v>41751.0</v>
      </c>
      <c r="G257" s="9">
        <v>43646.0</v>
      </c>
      <c r="H257" s="3" t="s">
        <v>2387</v>
      </c>
      <c r="I257" s="36" t="s">
        <v>2388</v>
      </c>
    </row>
    <row r="258">
      <c r="A258" s="3" t="s">
        <v>2392</v>
      </c>
      <c r="B258" s="17" t="s">
        <v>772</v>
      </c>
      <c r="C258" s="3" t="s">
        <v>65</v>
      </c>
      <c r="D258" s="3" t="s">
        <v>2394</v>
      </c>
      <c r="F258" s="9">
        <v>41642.0</v>
      </c>
      <c r="G258" s="9">
        <v>43646.0</v>
      </c>
      <c r="H258" s="3" t="s">
        <v>2395</v>
      </c>
      <c r="I258" s="3" t="s">
        <v>2396</v>
      </c>
    </row>
    <row r="259">
      <c r="A259" s="3" t="s">
        <v>2397</v>
      </c>
      <c r="B259" s="17" t="s">
        <v>772</v>
      </c>
      <c r="C259" s="3" t="s">
        <v>65</v>
      </c>
      <c r="D259" s="3" t="s">
        <v>2398</v>
      </c>
      <c r="F259" s="9">
        <v>41702.0</v>
      </c>
      <c r="G259" s="9">
        <v>43646.0</v>
      </c>
      <c r="H259" s="3" t="s">
        <v>2399</v>
      </c>
      <c r="I259" s="3" t="s">
        <v>2401</v>
      </c>
    </row>
    <row r="260">
      <c r="A260" s="3" t="s">
        <v>1728</v>
      </c>
      <c r="B260" s="17" t="s">
        <v>772</v>
      </c>
      <c r="C260" s="3" t="s">
        <v>65</v>
      </c>
      <c r="D260" s="3" t="s">
        <v>1732</v>
      </c>
      <c r="F260" s="9">
        <v>41717.0</v>
      </c>
      <c r="G260" s="9">
        <v>43646.0</v>
      </c>
      <c r="H260" s="3" t="s">
        <v>1737</v>
      </c>
      <c r="I260" s="3" t="s">
        <v>2403</v>
      </c>
    </row>
    <row r="261">
      <c r="A261" s="3" t="s">
        <v>1742</v>
      </c>
      <c r="B261" s="17" t="s">
        <v>772</v>
      </c>
      <c r="C261" s="3" t="s">
        <v>65</v>
      </c>
      <c r="D261" s="3" t="s">
        <v>1743</v>
      </c>
      <c r="F261" s="9">
        <v>41808.0</v>
      </c>
      <c r="G261" s="9">
        <v>43646.0</v>
      </c>
      <c r="H261" s="3" t="s">
        <v>2406</v>
      </c>
      <c r="I261" s="36" t="s">
        <v>2408</v>
      </c>
    </row>
    <row r="262">
      <c r="A262" s="3" t="s">
        <v>2409</v>
      </c>
      <c r="B262" s="17" t="s">
        <v>772</v>
      </c>
      <c r="C262" s="3" t="s">
        <v>65</v>
      </c>
      <c r="D262" s="3" t="s">
        <v>2410</v>
      </c>
      <c r="F262" s="9">
        <v>41820.0</v>
      </c>
      <c r="G262" s="9">
        <v>43646.0</v>
      </c>
      <c r="H262" s="3" t="s">
        <v>2411</v>
      </c>
      <c r="I262" s="36" t="s">
        <v>2412</v>
      </c>
    </row>
    <row r="263">
      <c r="A263" s="3" t="s">
        <v>2413</v>
      </c>
      <c r="B263" s="17" t="s">
        <v>772</v>
      </c>
      <c r="C263" s="3" t="s">
        <v>65</v>
      </c>
      <c r="D263" s="3" t="s">
        <v>2415</v>
      </c>
      <c r="F263" s="9">
        <v>41880.0</v>
      </c>
      <c r="G263" s="9">
        <v>43646.0</v>
      </c>
      <c r="H263" s="3" t="s">
        <v>2417</v>
      </c>
      <c r="I263" s="36" t="s">
        <v>2418</v>
      </c>
    </row>
    <row r="264">
      <c r="A264" s="3" t="s">
        <v>1863</v>
      </c>
      <c r="B264" s="17" t="s">
        <v>772</v>
      </c>
      <c r="C264" s="3" t="s">
        <v>65</v>
      </c>
      <c r="D264" s="3" t="s">
        <v>1864</v>
      </c>
      <c r="F264" s="9">
        <v>41857.0</v>
      </c>
      <c r="G264" s="9">
        <v>43646.0</v>
      </c>
      <c r="H264" s="3" t="s">
        <v>2419</v>
      </c>
      <c r="I264" s="36" t="s">
        <v>2420</v>
      </c>
    </row>
    <row r="265">
      <c r="A265" s="3" t="s">
        <v>2421</v>
      </c>
      <c r="B265" s="17" t="s">
        <v>772</v>
      </c>
      <c r="C265" s="3" t="s">
        <v>65</v>
      </c>
      <c r="D265" s="3" t="s">
        <v>2424</v>
      </c>
      <c r="F265" s="9">
        <v>41802.0</v>
      </c>
      <c r="G265" s="9">
        <v>43646.0</v>
      </c>
      <c r="H265" s="3" t="s">
        <v>2425</v>
      </c>
      <c r="I265" s="3" t="s">
        <v>2426</v>
      </c>
    </row>
    <row r="266">
      <c r="A266" s="3" t="s">
        <v>2427</v>
      </c>
      <c r="B266" s="17" t="s">
        <v>772</v>
      </c>
      <c r="C266" s="3" t="s">
        <v>65</v>
      </c>
      <c r="D266" s="3" t="s">
        <v>2428</v>
      </c>
      <c r="F266" s="9">
        <v>41870.0</v>
      </c>
      <c r="G266" s="9">
        <v>43646.0</v>
      </c>
      <c r="H266" s="3" t="s">
        <v>2429</v>
      </c>
      <c r="I266" s="36" t="s">
        <v>2430</v>
      </c>
    </row>
    <row r="267">
      <c r="A267" s="3" t="s">
        <v>2431</v>
      </c>
      <c r="B267" s="17" t="s">
        <v>772</v>
      </c>
      <c r="C267" s="3" t="s">
        <v>65</v>
      </c>
      <c r="D267" s="3" t="s">
        <v>2435</v>
      </c>
      <c r="F267" s="9">
        <v>41808.0</v>
      </c>
      <c r="G267" s="9">
        <v>43646.0</v>
      </c>
      <c r="H267" s="3" t="s">
        <v>2436</v>
      </c>
      <c r="I267" s="3" t="s">
        <v>2437</v>
      </c>
    </row>
    <row r="268">
      <c r="A268" s="3" t="s">
        <v>2438</v>
      </c>
      <c r="B268" s="17" t="s">
        <v>772</v>
      </c>
      <c r="C268" s="3" t="s">
        <v>65</v>
      </c>
      <c r="D268" s="3" t="s">
        <v>2439</v>
      </c>
      <c r="F268" s="9">
        <v>41817.0</v>
      </c>
      <c r="G268" s="9">
        <v>43646.0</v>
      </c>
      <c r="H268" s="3" t="s">
        <v>2440</v>
      </c>
      <c r="I268" s="3" t="s">
        <v>2441</v>
      </c>
    </row>
    <row r="269">
      <c r="A269" s="3" t="s">
        <v>2442</v>
      </c>
      <c r="B269" s="17" t="s">
        <v>772</v>
      </c>
      <c r="C269" s="3" t="s">
        <v>65</v>
      </c>
      <c r="D269" s="3" t="s">
        <v>2445</v>
      </c>
      <c r="F269" s="9">
        <v>41704.0</v>
      </c>
      <c r="G269" s="9">
        <v>43646.0</v>
      </c>
      <c r="H269" s="3" t="s">
        <v>2446</v>
      </c>
      <c r="I269" s="36" t="s">
        <v>2447</v>
      </c>
    </row>
    <row r="270">
      <c r="A270" s="3" t="s">
        <v>2448</v>
      </c>
      <c r="B270" s="17" t="s">
        <v>772</v>
      </c>
      <c r="C270" s="3" t="s">
        <v>65</v>
      </c>
      <c r="D270" s="3" t="s">
        <v>2449</v>
      </c>
      <c r="F270" s="9">
        <v>41849.0</v>
      </c>
      <c r="G270" s="9">
        <v>43646.0</v>
      </c>
      <c r="H270" s="3" t="s">
        <v>2450</v>
      </c>
      <c r="I270" s="3" t="s">
        <v>2451</v>
      </c>
    </row>
    <row r="271">
      <c r="A271" s="3" t="s">
        <v>2452</v>
      </c>
      <c r="B271" s="17" t="s">
        <v>772</v>
      </c>
      <c r="C271" s="3" t="s">
        <v>65</v>
      </c>
      <c r="D271" s="3" t="s">
        <v>2454</v>
      </c>
      <c r="F271" s="24">
        <v>41765.0</v>
      </c>
      <c r="G271" s="9">
        <v>43646.0</v>
      </c>
      <c r="H271" s="3" t="s">
        <v>2135</v>
      </c>
      <c r="I271" s="3" t="s">
        <v>2136</v>
      </c>
    </row>
    <row r="272">
      <c r="A272" s="3" t="s">
        <v>2334</v>
      </c>
      <c r="B272" s="17" t="s">
        <v>772</v>
      </c>
      <c r="C272" s="3" t="s">
        <v>65</v>
      </c>
      <c r="D272" s="3" t="s">
        <v>2337</v>
      </c>
      <c r="F272" s="9">
        <v>41647.0</v>
      </c>
      <c r="G272" s="9">
        <v>43473.0</v>
      </c>
      <c r="H272" s="3" t="s">
        <v>2340</v>
      </c>
      <c r="I272" s="3" t="s">
        <v>2342</v>
      </c>
    </row>
    <row r="273">
      <c r="A273" s="3" t="s">
        <v>2455</v>
      </c>
      <c r="B273" s="17" t="s">
        <v>772</v>
      </c>
      <c r="C273" s="3" t="s">
        <v>65</v>
      </c>
      <c r="D273" s="3" t="s">
        <v>2459</v>
      </c>
      <c r="F273" s="9">
        <v>41729.0</v>
      </c>
      <c r="G273" s="9">
        <v>43646.0</v>
      </c>
      <c r="H273" s="3" t="s">
        <v>2461</v>
      </c>
      <c r="I273" s="3" t="s">
        <v>2462</v>
      </c>
    </row>
    <row r="274">
      <c r="A274" s="3" t="s">
        <v>2463</v>
      </c>
      <c r="B274" s="17" t="s">
        <v>772</v>
      </c>
      <c r="C274" s="3" t="s">
        <v>65</v>
      </c>
      <c r="D274" s="3" t="s">
        <v>2464</v>
      </c>
      <c r="F274" s="9">
        <v>41654.0</v>
      </c>
      <c r="G274" s="9">
        <v>43646.0</v>
      </c>
      <c r="H274" s="3" t="s">
        <v>2465</v>
      </c>
      <c r="I274" s="36" t="s">
        <v>2466</v>
      </c>
    </row>
    <row r="275">
      <c r="A275" s="3" t="s">
        <v>1794</v>
      </c>
      <c r="B275" s="17" t="s">
        <v>772</v>
      </c>
      <c r="C275" s="3" t="s">
        <v>65</v>
      </c>
      <c r="D275" s="3" t="s">
        <v>1798</v>
      </c>
      <c r="F275" s="9">
        <v>41695.0</v>
      </c>
      <c r="G275" s="9">
        <v>43646.0</v>
      </c>
      <c r="H275" s="3" t="s">
        <v>2467</v>
      </c>
      <c r="I275" s="36" t="s">
        <v>2468</v>
      </c>
    </row>
    <row r="276">
      <c r="A276" s="3" t="s">
        <v>1834</v>
      </c>
      <c r="B276" s="17" t="s">
        <v>772</v>
      </c>
      <c r="C276" s="3" t="s">
        <v>65</v>
      </c>
      <c r="D276" s="3" t="s">
        <v>1836</v>
      </c>
      <c r="F276" s="9">
        <v>41806.0</v>
      </c>
      <c r="G276" s="9">
        <v>43646.0</v>
      </c>
      <c r="H276" s="3" t="s">
        <v>1839</v>
      </c>
      <c r="I276" s="3" t="s">
        <v>2471</v>
      </c>
    </row>
    <row r="277">
      <c r="A277" s="3" t="s">
        <v>1843</v>
      </c>
      <c r="B277" s="17" t="s">
        <v>772</v>
      </c>
      <c r="C277" s="3" t="s">
        <v>65</v>
      </c>
      <c r="D277" s="3" t="s">
        <v>2472</v>
      </c>
      <c r="F277" s="9">
        <v>41807.0</v>
      </c>
      <c r="G277" s="9">
        <v>43646.0</v>
      </c>
      <c r="H277" s="3" t="s">
        <v>2473</v>
      </c>
      <c r="I277" s="36" t="s">
        <v>2475</v>
      </c>
    </row>
    <row r="278">
      <c r="A278" s="3" t="s">
        <v>2478</v>
      </c>
      <c r="B278" s="17" t="s">
        <v>772</v>
      </c>
      <c r="C278" s="3" t="s">
        <v>65</v>
      </c>
      <c r="D278" s="3" t="s">
        <v>2479</v>
      </c>
      <c r="F278" s="9">
        <v>41855.0</v>
      </c>
      <c r="G278" s="9">
        <v>43646.0</v>
      </c>
      <c r="H278" s="3" t="s">
        <v>2480</v>
      </c>
      <c r="I278" s="3" t="s">
        <v>2481</v>
      </c>
    </row>
    <row r="279">
      <c r="A279" s="3" t="s">
        <v>2482</v>
      </c>
      <c r="B279" s="17" t="s">
        <v>772</v>
      </c>
      <c r="C279" s="3" t="s">
        <v>65</v>
      </c>
      <c r="D279" s="3" t="s">
        <v>2483</v>
      </c>
      <c r="F279" s="9">
        <v>41817.0</v>
      </c>
      <c r="G279" s="9">
        <v>43646.0</v>
      </c>
      <c r="H279" s="3" t="s">
        <v>2484</v>
      </c>
      <c r="I279" s="3" t="s">
        <v>2486</v>
      </c>
    </row>
    <row r="280">
      <c r="A280" s="3" t="s">
        <v>2489</v>
      </c>
      <c r="B280" s="17" t="s">
        <v>772</v>
      </c>
      <c r="C280" s="3" t="s">
        <v>65</v>
      </c>
      <c r="D280" s="3" t="s">
        <v>2490</v>
      </c>
      <c r="F280" s="9">
        <v>41838.0</v>
      </c>
      <c r="G280" s="9">
        <v>43646.0</v>
      </c>
      <c r="H280" s="3" t="s">
        <v>2491</v>
      </c>
      <c r="I280" s="3" t="s">
        <v>2492</v>
      </c>
    </row>
    <row r="281">
      <c r="A281" s="3" t="s">
        <v>1664</v>
      </c>
      <c r="B281" s="17" t="s">
        <v>772</v>
      </c>
      <c r="C281" s="3" t="s">
        <v>65</v>
      </c>
      <c r="D281" s="3" t="s">
        <v>1671</v>
      </c>
      <c r="F281" s="9">
        <v>41680.0</v>
      </c>
      <c r="G281" s="9">
        <v>43646.0</v>
      </c>
      <c r="H281" s="3" t="s">
        <v>2167</v>
      </c>
      <c r="I281" s="36" t="s">
        <v>2169</v>
      </c>
    </row>
    <row r="282">
      <c r="A282" s="3" t="s">
        <v>2350</v>
      </c>
      <c r="B282" s="17" t="s">
        <v>772</v>
      </c>
      <c r="C282" s="3" t="s">
        <v>65</v>
      </c>
      <c r="D282" s="3" t="s">
        <v>2353</v>
      </c>
      <c r="F282" s="9">
        <v>41815.0</v>
      </c>
      <c r="G282" s="9">
        <v>43641.0</v>
      </c>
      <c r="H282" s="3" t="s">
        <v>2357</v>
      </c>
      <c r="I282" s="3" t="s">
        <v>2358</v>
      </c>
    </row>
    <row r="283">
      <c r="A283" s="3" t="s">
        <v>2497</v>
      </c>
      <c r="B283" s="17" t="s">
        <v>772</v>
      </c>
      <c r="C283" s="3" t="s">
        <v>65</v>
      </c>
      <c r="D283" s="3" t="s">
        <v>2498</v>
      </c>
      <c r="F283" s="9">
        <v>41814.0</v>
      </c>
      <c r="G283" s="9">
        <v>43646.0</v>
      </c>
      <c r="H283" s="3" t="s">
        <v>2499</v>
      </c>
      <c r="I283" s="3" t="s">
        <v>2500</v>
      </c>
    </row>
    <row r="284">
      <c r="A284" s="3" t="s">
        <v>2501</v>
      </c>
      <c r="B284" s="17" t="s">
        <v>772</v>
      </c>
      <c r="C284" s="3" t="s">
        <v>65</v>
      </c>
      <c r="D284" s="3" t="s">
        <v>2502</v>
      </c>
      <c r="F284" s="9">
        <v>41807.0</v>
      </c>
      <c r="G284" s="9">
        <v>43646.0</v>
      </c>
      <c r="H284" s="3" t="s">
        <v>2504</v>
      </c>
      <c r="I284" s="3" t="s">
        <v>2505</v>
      </c>
    </row>
    <row r="285">
      <c r="A285" s="3" t="s">
        <v>2506</v>
      </c>
      <c r="B285" s="17" t="s">
        <v>772</v>
      </c>
      <c r="C285" s="3" t="s">
        <v>65</v>
      </c>
      <c r="D285" s="3" t="s">
        <v>2507</v>
      </c>
      <c r="F285" s="9">
        <v>41807.0</v>
      </c>
      <c r="G285" s="9">
        <v>43646.0</v>
      </c>
      <c r="H285" s="3" t="s">
        <v>2508</v>
      </c>
      <c r="I285" s="3" t="s">
        <v>2509</v>
      </c>
    </row>
    <row r="286">
      <c r="A286" s="3" t="s">
        <v>2510</v>
      </c>
      <c r="B286" s="17" t="s">
        <v>772</v>
      </c>
      <c r="C286" s="3" t="s">
        <v>65</v>
      </c>
      <c r="D286" s="3" t="s">
        <v>2511</v>
      </c>
      <c r="F286" s="9">
        <v>41814.0</v>
      </c>
      <c r="G286" s="9">
        <v>43646.0</v>
      </c>
      <c r="H286" s="3" t="s">
        <v>2499</v>
      </c>
      <c r="I286" s="3" t="s">
        <v>2500</v>
      </c>
    </row>
    <row r="287">
      <c r="A287" s="3" t="s">
        <v>2512</v>
      </c>
      <c r="B287" s="17" t="s">
        <v>772</v>
      </c>
      <c r="C287" s="3" t="s">
        <v>65</v>
      </c>
      <c r="D287" s="3" t="s">
        <v>2515</v>
      </c>
      <c r="F287" s="9">
        <v>41759.0</v>
      </c>
      <c r="G287" s="9">
        <v>43646.0</v>
      </c>
      <c r="H287" s="3" t="s">
        <v>2516</v>
      </c>
      <c r="I287" s="3" t="s">
        <v>2517</v>
      </c>
    </row>
    <row r="288">
      <c r="A288" s="3" t="s">
        <v>2519</v>
      </c>
      <c r="B288" s="17" t="s">
        <v>772</v>
      </c>
      <c r="C288" s="3" t="s">
        <v>65</v>
      </c>
      <c r="D288" s="3" t="s">
        <v>2520</v>
      </c>
      <c r="F288" s="9">
        <v>41815.0</v>
      </c>
      <c r="G288" s="9">
        <v>43646.0</v>
      </c>
      <c r="H288" s="3" t="s">
        <v>2521</v>
      </c>
      <c r="I288" s="3" t="s">
        <v>2522</v>
      </c>
    </row>
    <row r="289">
      <c r="A289" s="3" t="s">
        <v>2523</v>
      </c>
      <c r="B289" s="17" t="s">
        <v>772</v>
      </c>
      <c r="C289" s="3" t="s">
        <v>65</v>
      </c>
      <c r="D289" s="3" t="s">
        <v>2524</v>
      </c>
      <c r="F289" s="9">
        <v>41822.0</v>
      </c>
      <c r="G289" s="9">
        <v>43646.0</v>
      </c>
      <c r="H289" s="3" t="s">
        <v>2525</v>
      </c>
      <c r="I289" s="36" t="s">
        <v>2527</v>
      </c>
    </row>
    <row r="290">
      <c r="A290" s="3" t="s">
        <v>1531</v>
      </c>
      <c r="B290" s="17" t="s">
        <v>772</v>
      </c>
      <c r="C290" s="3" t="s">
        <v>65</v>
      </c>
      <c r="D290" s="3" t="s">
        <v>1532</v>
      </c>
      <c r="F290" s="9">
        <v>41806.0</v>
      </c>
      <c r="G290" s="9">
        <v>43646.0</v>
      </c>
      <c r="H290" s="3" t="s">
        <v>1535</v>
      </c>
      <c r="I290" s="3" t="s">
        <v>1536</v>
      </c>
    </row>
    <row r="291">
      <c r="A291" s="3" t="s">
        <v>1524</v>
      </c>
      <c r="B291" s="17" t="s">
        <v>772</v>
      </c>
      <c r="C291" s="3" t="s">
        <v>65</v>
      </c>
      <c r="D291" s="3" t="s">
        <v>1526</v>
      </c>
      <c r="F291" s="9">
        <v>41817.0</v>
      </c>
      <c r="G291" s="9">
        <v>43646.0</v>
      </c>
      <c r="H291" s="3" t="s">
        <v>1527</v>
      </c>
      <c r="I291" s="3" t="s">
        <v>1529</v>
      </c>
    </row>
    <row r="292">
      <c r="A292" s="3" t="s">
        <v>2533</v>
      </c>
      <c r="B292" s="17" t="s">
        <v>772</v>
      </c>
      <c r="C292" s="3" t="s">
        <v>65</v>
      </c>
      <c r="D292" s="3" t="s">
        <v>2534</v>
      </c>
      <c r="F292" s="9">
        <v>41836.0</v>
      </c>
      <c r="G292" s="9">
        <v>43646.0</v>
      </c>
      <c r="H292" s="3" t="s">
        <v>2535</v>
      </c>
      <c r="I292" s="36" t="s">
        <v>2536</v>
      </c>
    </row>
    <row r="293">
      <c r="A293" s="3" t="s">
        <v>2537</v>
      </c>
      <c r="B293" s="17" t="s">
        <v>772</v>
      </c>
      <c r="C293" s="3" t="s">
        <v>65</v>
      </c>
      <c r="D293" s="3" t="s">
        <v>2538</v>
      </c>
      <c r="F293" s="9">
        <v>41684.0</v>
      </c>
      <c r="G293" s="9">
        <v>43646.0</v>
      </c>
      <c r="H293" s="3" t="s">
        <v>2539</v>
      </c>
      <c r="I293" s="36" t="s">
        <v>2540</v>
      </c>
    </row>
    <row r="294">
      <c r="A294" s="3" t="s">
        <v>2542</v>
      </c>
      <c r="B294" s="17" t="s">
        <v>772</v>
      </c>
      <c r="C294" s="3" t="s">
        <v>65</v>
      </c>
      <c r="D294" s="3" t="s">
        <v>2546</v>
      </c>
      <c r="F294" s="9">
        <v>41716.0</v>
      </c>
      <c r="G294" s="9">
        <v>43646.0</v>
      </c>
      <c r="H294" s="3" t="s">
        <v>2547</v>
      </c>
      <c r="I294" s="3" t="s">
        <v>2549</v>
      </c>
    </row>
    <row r="295">
      <c r="A295" s="3" t="s">
        <v>2550</v>
      </c>
      <c r="B295" s="17" t="s">
        <v>772</v>
      </c>
      <c r="C295" s="3" t="s">
        <v>65</v>
      </c>
      <c r="D295" s="3" t="s">
        <v>2551</v>
      </c>
      <c r="F295" s="9">
        <v>41844.0</v>
      </c>
      <c r="G295" s="9">
        <v>43646.0</v>
      </c>
      <c r="H295" s="3" t="s">
        <v>2552</v>
      </c>
      <c r="I295" s="3" t="s">
        <v>2553</v>
      </c>
    </row>
    <row r="296">
      <c r="A296" s="3" t="s">
        <v>2554</v>
      </c>
      <c r="B296" s="17" t="s">
        <v>772</v>
      </c>
      <c r="C296" s="3" t="s">
        <v>65</v>
      </c>
      <c r="D296" s="3" t="s">
        <v>2557</v>
      </c>
      <c r="F296" s="9">
        <v>41704.0</v>
      </c>
      <c r="G296" s="9">
        <v>43646.0</v>
      </c>
      <c r="H296" s="3" t="s">
        <v>2560</v>
      </c>
      <c r="I296" s="36" t="s">
        <v>2561</v>
      </c>
    </row>
    <row r="297">
      <c r="A297" s="3" t="s">
        <v>2563</v>
      </c>
      <c r="B297" s="17" t="s">
        <v>772</v>
      </c>
      <c r="C297" s="3" t="s">
        <v>65</v>
      </c>
      <c r="D297" s="3" t="s">
        <v>2564</v>
      </c>
      <c r="F297" s="9">
        <v>41879.0</v>
      </c>
      <c r="G297" s="9">
        <v>43646.0</v>
      </c>
      <c r="H297" s="3" t="s">
        <v>2565</v>
      </c>
      <c r="I297" s="3" t="s">
        <v>2566</v>
      </c>
    </row>
    <row r="298">
      <c r="A298" s="3" t="s">
        <v>2567</v>
      </c>
      <c r="B298" s="17" t="s">
        <v>772</v>
      </c>
      <c r="C298" s="3" t="s">
        <v>65</v>
      </c>
      <c r="D298" s="3" t="s">
        <v>2568</v>
      </c>
      <c r="F298" s="9">
        <v>41799.0</v>
      </c>
      <c r="G298" s="9">
        <v>43646.0</v>
      </c>
      <c r="H298" s="3" t="s">
        <v>2569</v>
      </c>
      <c r="I298" s="3" t="s">
        <v>2570</v>
      </c>
    </row>
    <row r="299">
      <c r="A299" s="3" t="s">
        <v>2573</v>
      </c>
      <c r="B299" s="17" t="s">
        <v>772</v>
      </c>
      <c r="C299" s="3" t="s">
        <v>65</v>
      </c>
      <c r="D299" s="3" t="s">
        <v>2574</v>
      </c>
      <c r="F299" s="9">
        <v>41820.0</v>
      </c>
      <c r="G299" s="9">
        <v>43646.0</v>
      </c>
      <c r="H299" s="3" t="s">
        <v>2575</v>
      </c>
      <c r="I299" s="3" t="s">
        <v>2576</v>
      </c>
    </row>
    <row r="300">
      <c r="A300" s="3" t="s">
        <v>2577</v>
      </c>
      <c r="B300" s="17" t="s">
        <v>772</v>
      </c>
      <c r="C300" s="3" t="s">
        <v>65</v>
      </c>
      <c r="D300" s="3" t="s">
        <v>2578</v>
      </c>
      <c r="F300" s="9">
        <v>41806.0</v>
      </c>
      <c r="G300" s="9">
        <v>43646.0</v>
      </c>
      <c r="H300" s="3" t="s">
        <v>2579</v>
      </c>
      <c r="I300" s="3" t="s">
        <v>2580</v>
      </c>
    </row>
    <row r="301">
      <c r="A301" s="3" t="s">
        <v>2581</v>
      </c>
      <c r="B301" s="17" t="s">
        <v>772</v>
      </c>
      <c r="C301" s="3" t="s">
        <v>65</v>
      </c>
      <c r="D301" s="3" t="s">
        <v>2584</v>
      </c>
      <c r="F301" s="9">
        <v>41855.0</v>
      </c>
      <c r="G301" s="9">
        <v>43646.0</v>
      </c>
      <c r="H301" s="3" t="s">
        <v>2587</v>
      </c>
      <c r="I301" s="3" t="s">
        <v>2588</v>
      </c>
    </row>
    <row r="302">
      <c r="A302" s="3" t="s">
        <v>2589</v>
      </c>
      <c r="B302" s="17" t="s">
        <v>772</v>
      </c>
      <c r="C302" s="3" t="s">
        <v>65</v>
      </c>
      <c r="D302" s="3" t="s">
        <v>2590</v>
      </c>
      <c r="F302" s="9">
        <v>41723.0</v>
      </c>
      <c r="G302" s="9">
        <v>43646.0</v>
      </c>
      <c r="H302" s="3" t="s">
        <v>2591</v>
      </c>
      <c r="I302" s="3" t="s">
        <v>2592</v>
      </c>
    </row>
    <row r="303">
      <c r="A303" s="3" t="s">
        <v>2593</v>
      </c>
      <c r="B303" s="17" t="s">
        <v>772</v>
      </c>
      <c r="C303" s="3" t="s">
        <v>65</v>
      </c>
      <c r="D303" s="3" t="s">
        <v>2594</v>
      </c>
      <c r="F303" s="9">
        <v>41858.0</v>
      </c>
      <c r="G303" s="9">
        <v>43646.0</v>
      </c>
      <c r="H303" s="3" t="s">
        <v>2596</v>
      </c>
      <c r="I303" s="3" t="s">
        <v>2597</v>
      </c>
    </row>
    <row r="304">
      <c r="A304" s="3" t="s">
        <v>2598</v>
      </c>
      <c r="B304" s="17" t="s">
        <v>772</v>
      </c>
      <c r="C304" s="3" t="s">
        <v>65</v>
      </c>
      <c r="D304" s="3" t="s">
        <v>2600</v>
      </c>
      <c r="F304" s="9">
        <v>41800.0</v>
      </c>
      <c r="G304" s="9">
        <v>43646.0</v>
      </c>
      <c r="H304" s="3" t="s">
        <v>2601</v>
      </c>
      <c r="I304" s="3" t="s">
        <v>2602</v>
      </c>
    </row>
    <row r="305">
      <c r="A305" s="3" t="s">
        <v>2603</v>
      </c>
      <c r="B305" s="17" t="s">
        <v>772</v>
      </c>
      <c r="C305" s="3" t="s">
        <v>65</v>
      </c>
      <c r="D305" s="3" t="s">
        <v>2604</v>
      </c>
      <c r="F305" s="9">
        <v>41809.0</v>
      </c>
      <c r="G305" s="9">
        <v>43646.0</v>
      </c>
      <c r="H305" s="3" t="s">
        <v>2605</v>
      </c>
      <c r="I305" s="3" t="s">
        <v>2606</v>
      </c>
    </row>
    <row r="306">
      <c r="A306" s="3" t="s">
        <v>2609</v>
      </c>
      <c r="B306" s="17" t="s">
        <v>772</v>
      </c>
      <c r="C306" s="3" t="s">
        <v>65</v>
      </c>
      <c r="D306" s="3" t="s">
        <v>2611</v>
      </c>
      <c r="F306" s="9">
        <v>41715.0</v>
      </c>
      <c r="G306" s="9">
        <v>43646.0</v>
      </c>
      <c r="H306" s="3" t="s">
        <v>2613</v>
      </c>
      <c r="I306" s="3" t="s">
        <v>2614</v>
      </c>
    </row>
    <row r="307">
      <c r="A307" s="3" t="s">
        <v>2615</v>
      </c>
      <c r="B307" s="17" t="s">
        <v>772</v>
      </c>
      <c r="C307" s="3" t="s">
        <v>65</v>
      </c>
      <c r="D307" s="3" t="s">
        <v>2616</v>
      </c>
      <c r="F307" s="9">
        <v>41838.0</v>
      </c>
      <c r="G307" s="9">
        <v>43646.0</v>
      </c>
      <c r="H307" s="3" t="s">
        <v>2617</v>
      </c>
      <c r="I307" s="3" t="s">
        <v>2618</v>
      </c>
    </row>
    <row r="308">
      <c r="A308" s="3" t="s">
        <v>2619</v>
      </c>
      <c r="B308" s="17" t="s">
        <v>772</v>
      </c>
      <c r="C308" s="3" t="s">
        <v>65</v>
      </c>
      <c r="D308" s="3" t="s">
        <v>2621</v>
      </c>
      <c r="F308" s="9">
        <v>41865.0</v>
      </c>
      <c r="G308" s="9">
        <v>43646.0</v>
      </c>
      <c r="H308" s="3" t="s">
        <v>2624</v>
      </c>
      <c r="I308" s="3" t="s">
        <v>2626</v>
      </c>
    </row>
    <row r="309">
      <c r="A309" s="3" t="s">
        <v>2627</v>
      </c>
      <c r="B309" s="17" t="s">
        <v>772</v>
      </c>
      <c r="C309" s="3" t="s">
        <v>65</v>
      </c>
      <c r="D309" s="3" t="s">
        <v>2628</v>
      </c>
      <c r="F309" s="9">
        <v>41736.0</v>
      </c>
      <c r="G309" s="9">
        <v>43646.0</v>
      </c>
      <c r="H309" s="3" t="s">
        <v>2629</v>
      </c>
      <c r="I309" s="3" t="s">
        <v>2630</v>
      </c>
    </row>
    <row r="310">
      <c r="A310" s="3" t="s">
        <v>2631</v>
      </c>
      <c r="B310" s="17" t="s">
        <v>772</v>
      </c>
      <c r="C310" s="3" t="s">
        <v>65</v>
      </c>
      <c r="D310" s="3" t="s">
        <v>2632</v>
      </c>
      <c r="F310" s="9">
        <v>41737.0</v>
      </c>
      <c r="G310" s="9">
        <v>43646.0</v>
      </c>
      <c r="H310" s="3" t="s">
        <v>2633</v>
      </c>
      <c r="I310" s="36" t="s">
        <v>2634</v>
      </c>
    </row>
    <row r="311">
      <c r="A311" s="3" t="s">
        <v>2637</v>
      </c>
      <c r="B311" s="17" t="s">
        <v>772</v>
      </c>
      <c r="C311" s="3" t="s">
        <v>65</v>
      </c>
      <c r="D311" s="3" t="s">
        <v>2638</v>
      </c>
      <c r="F311" s="24">
        <v>41787.0</v>
      </c>
      <c r="G311" s="9">
        <v>43646.0</v>
      </c>
      <c r="H311" s="3" t="s">
        <v>2640</v>
      </c>
      <c r="I311" s="36" t="s">
        <v>2641</v>
      </c>
    </row>
    <row r="312">
      <c r="A312" s="3" t="s">
        <v>2642</v>
      </c>
      <c r="B312" s="17" t="s">
        <v>772</v>
      </c>
      <c r="C312" s="3" t="s">
        <v>65</v>
      </c>
      <c r="D312" s="3" t="s">
        <v>2643</v>
      </c>
      <c r="F312" s="9">
        <v>41723.0</v>
      </c>
      <c r="G312" s="9">
        <v>43646.0</v>
      </c>
      <c r="H312" s="3" t="s">
        <v>2644</v>
      </c>
      <c r="I312" s="3" t="s">
        <v>2645</v>
      </c>
    </row>
    <row r="313">
      <c r="A313" s="3" t="s">
        <v>2646</v>
      </c>
      <c r="B313" s="17" t="s">
        <v>772</v>
      </c>
      <c r="C313" s="3" t="s">
        <v>65</v>
      </c>
      <c r="D313" s="3" t="s">
        <v>2649</v>
      </c>
      <c r="F313" s="9">
        <v>41815.0</v>
      </c>
      <c r="G313" s="9">
        <v>43646.0</v>
      </c>
      <c r="H313" s="3" t="s">
        <v>2652</v>
      </c>
      <c r="I313" s="3" t="s">
        <v>2653</v>
      </c>
    </row>
    <row r="314">
      <c r="A314" s="3" t="s">
        <v>1678</v>
      </c>
      <c r="B314" s="17" t="s">
        <v>772</v>
      </c>
      <c r="C314" s="3" t="s">
        <v>65</v>
      </c>
      <c r="D314" s="3" t="s">
        <v>1680</v>
      </c>
      <c r="F314" s="9">
        <v>41828.0</v>
      </c>
      <c r="G314" s="9">
        <v>43646.0</v>
      </c>
      <c r="H314" s="3" t="s">
        <v>876</v>
      </c>
      <c r="I314" s="36" t="s">
        <v>2654</v>
      </c>
    </row>
    <row r="315">
      <c r="A315" s="3" t="s">
        <v>2655</v>
      </c>
      <c r="B315" s="17" t="s">
        <v>772</v>
      </c>
      <c r="C315" s="3" t="s">
        <v>65</v>
      </c>
      <c r="D315" s="3" t="s">
        <v>2659</v>
      </c>
      <c r="F315" s="9">
        <v>41808.0</v>
      </c>
      <c r="G315" s="9">
        <v>43646.0</v>
      </c>
      <c r="H315" s="3" t="s">
        <v>2660</v>
      </c>
      <c r="I315" s="3" t="s">
        <v>2661</v>
      </c>
    </row>
    <row r="316">
      <c r="A316" s="3" t="s">
        <v>2662</v>
      </c>
      <c r="B316" s="17" t="s">
        <v>772</v>
      </c>
      <c r="C316" s="3" t="s">
        <v>65</v>
      </c>
      <c r="D316" s="3" t="s">
        <v>2663</v>
      </c>
      <c r="F316" s="24">
        <v>41765.0</v>
      </c>
      <c r="G316" s="9">
        <v>43646.0</v>
      </c>
      <c r="H316" s="3" t="s">
        <v>2664</v>
      </c>
      <c r="I316" s="3" t="s">
        <v>2665</v>
      </c>
    </row>
    <row r="317">
      <c r="A317" s="3" t="s">
        <v>1613</v>
      </c>
      <c r="B317" s="17" t="s">
        <v>772</v>
      </c>
      <c r="C317" s="3" t="s">
        <v>65</v>
      </c>
      <c r="D317" s="3" t="s">
        <v>1616</v>
      </c>
      <c r="F317" s="9">
        <v>41736.0</v>
      </c>
      <c r="G317" s="9">
        <v>43646.0</v>
      </c>
      <c r="H317" s="3" t="s">
        <v>2668</v>
      </c>
      <c r="I317" s="3" t="s">
        <v>1625</v>
      </c>
    </row>
    <row r="318">
      <c r="A318" s="3" t="s">
        <v>1629</v>
      </c>
      <c r="B318" s="17" t="s">
        <v>772</v>
      </c>
      <c r="C318" s="3" t="s">
        <v>65</v>
      </c>
      <c r="D318" s="3" t="s">
        <v>1633</v>
      </c>
      <c r="F318" s="9">
        <v>41758.0</v>
      </c>
      <c r="G318" s="9">
        <v>43646.0</v>
      </c>
      <c r="H318" s="3" t="s">
        <v>1637</v>
      </c>
      <c r="I318" s="3" t="s">
        <v>1638</v>
      </c>
    </row>
    <row r="319">
      <c r="A319" s="3" t="s">
        <v>1584</v>
      </c>
      <c r="B319" s="17" t="s">
        <v>772</v>
      </c>
      <c r="C319" s="3" t="s">
        <v>65</v>
      </c>
      <c r="D319" s="3" t="s">
        <v>1587</v>
      </c>
      <c r="F319" s="9">
        <v>41807.0</v>
      </c>
      <c r="G319" s="9">
        <v>43646.0</v>
      </c>
      <c r="H319" s="3" t="s">
        <v>1595</v>
      </c>
      <c r="I319" s="3" t="s">
        <v>1596</v>
      </c>
    </row>
    <row r="320">
      <c r="A320" s="3" t="s">
        <v>2671</v>
      </c>
      <c r="B320" s="17" t="s">
        <v>772</v>
      </c>
      <c r="C320" s="3" t="s">
        <v>65</v>
      </c>
      <c r="D320" s="3" t="s">
        <v>2672</v>
      </c>
      <c r="F320" s="9">
        <v>41897.0</v>
      </c>
      <c r="G320" s="9">
        <v>43646.0</v>
      </c>
      <c r="H320" s="3" t="s">
        <v>2673</v>
      </c>
      <c r="I320" s="36" t="s">
        <v>2674</v>
      </c>
    </row>
    <row r="321">
      <c r="A321" s="3" t="s">
        <v>2675</v>
      </c>
      <c r="B321" s="17" t="s">
        <v>772</v>
      </c>
      <c r="C321" s="3" t="s">
        <v>65</v>
      </c>
      <c r="D321" s="3" t="s">
        <v>2676</v>
      </c>
      <c r="F321" s="9">
        <v>41892.0</v>
      </c>
      <c r="G321" s="9">
        <v>43646.0</v>
      </c>
      <c r="H321" s="3" t="s">
        <v>2677</v>
      </c>
      <c r="I321" s="36" t="s">
        <v>2678</v>
      </c>
    </row>
    <row r="322">
      <c r="A322" s="3" t="s">
        <v>2679</v>
      </c>
      <c r="B322" s="17" t="s">
        <v>772</v>
      </c>
      <c r="C322" s="3" t="s">
        <v>65</v>
      </c>
      <c r="D322" s="3" t="s">
        <v>2682</v>
      </c>
      <c r="F322" s="9">
        <v>41910.0</v>
      </c>
      <c r="G322" s="9">
        <v>43646.0</v>
      </c>
      <c r="H322" s="3" t="s">
        <v>2684</v>
      </c>
      <c r="I322" s="3" t="s">
        <v>2685</v>
      </c>
    </row>
    <row r="323">
      <c r="A323" s="3" t="s">
        <v>2686</v>
      </c>
      <c r="B323" s="17" t="s">
        <v>772</v>
      </c>
      <c r="C323" s="3" t="s">
        <v>65</v>
      </c>
      <c r="D323" s="3" t="s">
        <v>2687</v>
      </c>
      <c r="F323" s="9">
        <v>41897.0</v>
      </c>
      <c r="G323" s="9">
        <v>43646.0</v>
      </c>
      <c r="H323" s="3" t="s">
        <v>2688</v>
      </c>
      <c r="I323" s="3" t="s">
        <v>2689</v>
      </c>
    </row>
    <row r="324">
      <c r="A324" s="3" t="s">
        <v>2690</v>
      </c>
      <c r="B324" s="17" t="s">
        <v>772</v>
      </c>
      <c r="C324" s="3" t="s">
        <v>65</v>
      </c>
      <c r="D324" s="3" t="s">
        <v>2691</v>
      </c>
      <c r="F324" s="9">
        <v>41912.0</v>
      </c>
      <c r="G324" s="9">
        <v>43646.0</v>
      </c>
      <c r="H324" s="3" t="s">
        <v>2692</v>
      </c>
      <c r="I324" s="3" t="s">
        <v>2695</v>
      </c>
    </row>
    <row r="325">
      <c r="A325" s="3" t="s">
        <v>2698</v>
      </c>
      <c r="B325" s="17" t="s">
        <v>772</v>
      </c>
      <c r="C325" s="3" t="s">
        <v>65</v>
      </c>
      <c r="D325" s="3" t="s">
        <v>2699</v>
      </c>
      <c r="F325" s="9">
        <v>41907.0</v>
      </c>
      <c r="G325" s="9">
        <v>43646.0</v>
      </c>
      <c r="H325" s="3" t="s">
        <v>2700</v>
      </c>
      <c r="I325" s="3" t="s">
        <v>2701</v>
      </c>
    </row>
    <row r="326">
      <c r="A326" s="3" t="s">
        <v>1759</v>
      </c>
      <c r="B326" s="17" t="s">
        <v>772</v>
      </c>
      <c r="C326" s="3" t="s">
        <v>65</v>
      </c>
      <c r="D326" s="3" t="s">
        <v>1760</v>
      </c>
      <c r="F326" s="9">
        <v>41892.0</v>
      </c>
      <c r="G326" s="9">
        <v>43646.0</v>
      </c>
      <c r="H326" s="3" t="s">
        <v>2702</v>
      </c>
      <c r="I326" s="36" t="s">
        <v>2703</v>
      </c>
    </row>
    <row r="327">
      <c r="A327" s="3" t="s">
        <v>2705</v>
      </c>
      <c r="B327" s="17" t="s">
        <v>772</v>
      </c>
      <c r="C327" s="3" t="s">
        <v>65</v>
      </c>
      <c r="D327" s="3" t="s">
        <v>2708</v>
      </c>
      <c r="F327" s="9">
        <v>41898.0</v>
      </c>
      <c r="G327" s="9">
        <v>43646.0</v>
      </c>
      <c r="H327" s="3" t="s">
        <v>2709</v>
      </c>
      <c r="I327" s="3" t="s">
        <v>2710</v>
      </c>
    </row>
    <row r="328">
      <c r="A328" s="3" t="s">
        <v>2711</v>
      </c>
      <c r="B328" s="17" t="s">
        <v>772</v>
      </c>
      <c r="C328" s="3" t="s">
        <v>65</v>
      </c>
      <c r="D328" s="3" t="s">
        <v>2712</v>
      </c>
      <c r="F328" s="9">
        <v>41892.0</v>
      </c>
      <c r="G328" s="9">
        <v>43646.0</v>
      </c>
      <c r="H328" s="3" t="s">
        <v>2713</v>
      </c>
      <c r="I328" s="3" t="s">
        <v>2714</v>
      </c>
    </row>
    <row r="329">
      <c r="A329" s="3" t="s">
        <v>2715</v>
      </c>
      <c r="B329" s="17" t="s">
        <v>772</v>
      </c>
      <c r="C329" s="3" t="s">
        <v>65</v>
      </c>
      <c r="D329" s="3" t="s">
        <v>2717</v>
      </c>
      <c r="F329" s="9">
        <v>41897.0</v>
      </c>
      <c r="G329" s="9">
        <v>43646.0</v>
      </c>
      <c r="H329" s="3" t="s">
        <v>2719</v>
      </c>
      <c r="I329" s="3" t="s">
        <v>2720</v>
      </c>
    </row>
    <row r="330">
      <c r="A330" s="3" t="s">
        <v>2721</v>
      </c>
      <c r="B330" s="17" t="s">
        <v>772</v>
      </c>
      <c r="C330" s="3" t="s">
        <v>65</v>
      </c>
      <c r="D330" s="3" t="s">
        <v>2722</v>
      </c>
      <c r="F330" s="9">
        <v>41957.0</v>
      </c>
      <c r="G330" s="9">
        <v>43783.0</v>
      </c>
      <c r="H330" s="3" t="s">
        <v>2723</v>
      </c>
      <c r="I330" s="3" t="s">
        <v>2724</v>
      </c>
    </row>
    <row r="331">
      <c r="A331" s="3" t="s">
        <v>1641</v>
      </c>
      <c r="B331" s="17" t="s">
        <v>772</v>
      </c>
      <c r="C331" s="3" t="s">
        <v>65</v>
      </c>
      <c r="D331" s="3" t="s">
        <v>1644</v>
      </c>
      <c r="F331" s="9">
        <v>41981.0</v>
      </c>
      <c r="G331" s="9">
        <v>43807.0</v>
      </c>
      <c r="H331" s="3" t="s">
        <v>2725</v>
      </c>
      <c r="I331" s="3" t="s">
        <v>2727</v>
      </c>
    </row>
    <row r="332">
      <c r="A332" s="3" t="s">
        <v>2730</v>
      </c>
      <c r="B332" s="17" t="s">
        <v>772</v>
      </c>
      <c r="C332" s="3" t="s">
        <v>65</v>
      </c>
      <c r="D332" s="3" t="s">
        <v>2732</v>
      </c>
      <c r="F332" s="9">
        <v>41947.0</v>
      </c>
      <c r="G332" s="9">
        <v>43773.0</v>
      </c>
      <c r="H332" s="3" t="s">
        <v>2735</v>
      </c>
      <c r="I332" s="3" t="s">
        <v>2736</v>
      </c>
    </row>
    <row r="333">
      <c r="A333" s="3" t="s">
        <v>2737</v>
      </c>
      <c r="B333" s="17" t="s">
        <v>772</v>
      </c>
      <c r="C333" s="3" t="s">
        <v>65</v>
      </c>
      <c r="D333" s="3" t="s">
        <v>2738</v>
      </c>
      <c r="F333" s="9">
        <v>41984.0</v>
      </c>
      <c r="G333" s="9">
        <v>43810.0</v>
      </c>
      <c r="H333" s="3" t="s">
        <v>2739</v>
      </c>
      <c r="I333" s="3" t="s">
        <v>2740</v>
      </c>
    </row>
    <row r="334">
      <c r="A334" s="3" t="s">
        <v>1380</v>
      </c>
      <c r="B334" s="17" t="s">
        <v>772</v>
      </c>
      <c r="C334" s="3" t="s">
        <v>65</v>
      </c>
      <c r="D334" s="3" t="s">
        <v>1397</v>
      </c>
      <c r="F334" s="9">
        <v>41934.0</v>
      </c>
      <c r="G334" s="9">
        <v>43760.0</v>
      </c>
      <c r="H334" s="3" t="s">
        <v>1404</v>
      </c>
      <c r="I334" s="3" t="s">
        <v>2744</v>
      </c>
    </row>
    <row r="335">
      <c r="A335" s="3" t="s">
        <v>2745</v>
      </c>
      <c r="B335" s="17" t="s">
        <v>772</v>
      </c>
      <c r="C335" s="3" t="s">
        <v>65</v>
      </c>
      <c r="D335" s="3" t="s">
        <v>2747</v>
      </c>
      <c r="F335" s="9">
        <v>41919.0</v>
      </c>
      <c r="G335" s="9">
        <v>43745.0</v>
      </c>
      <c r="H335" s="3" t="s">
        <v>2748</v>
      </c>
      <c r="I335" s="3" t="s">
        <v>2749</v>
      </c>
    </row>
    <row r="336">
      <c r="A336" s="3" t="s">
        <v>2750</v>
      </c>
      <c r="B336" s="17" t="s">
        <v>772</v>
      </c>
      <c r="C336" s="3" t="s">
        <v>65</v>
      </c>
      <c r="D336" s="3" t="s">
        <v>2751</v>
      </c>
      <c r="F336" s="9">
        <v>41922.0</v>
      </c>
      <c r="G336" s="9">
        <v>43748.0</v>
      </c>
      <c r="H336" s="3" t="s">
        <v>2754</v>
      </c>
      <c r="I336" s="3" t="s">
        <v>2756</v>
      </c>
    </row>
    <row r="337">
      <c r="A337" s="3" t="s">
        <v>2757</v>
      </c>
      <c r="B337" s="17" t="s">
        <v>772</v>
      </c>
      <c r="C337" s="3" t="s">
        <v>65</v>
      </c>
      <c r="D337" s="3" t="s">
        <v>2758</v>
      </c>
      <c r="F337" s="9">
        <v>41967.0</v>
      </c>
      <c r="G337" s="9">
        <v>43793.0</v>
      </c>
      <c r="H337" s="3" t="s">
        <v>2759</v>
      </c>
      <c r="I337" s="3" t="s">
        <v>2760</v>
      </c>
    </row>
    <row r="338">
      <c r="A338" s="3" t="s">
        <v>2761</v>
      </c>
      <c r="B338" s="17" t="s">
        <v>772</v>
      </c>
      <c r="C338" s="3" t="s">
        <v>65</v>
      </c>
      <c r="D338" s="3" t="s">
        <v>2762</v>
      </c>
      <c r="F338" s="9">
        <v>41949.0</v>
      </c>
      <c r="G338" s="9">
        <v>43775.0</v>
      </c>
      <c r="H338" s="3" t="s">
        <v>2763</v>
      </c>
      <c r="I338" s="36" t="s">
        <v>2765</v>
      </c>
    </row>
    <row r="339">
      <c r="A339" s="3" t="s">
        <v>1200</v>
      </c>
      <c r="B339" s="17" t="s">
        <v>772</v>
      </c>
      <c r="C339" s="3" t="s">
        <v>65</v>
      </c>
      <c r="D339" s="3" t="s">
        <v>2768</v>
      </c>
      <c r="F339" s="9">
        <v>41912.0</v>
      </c>
      <c r="G339" s="9">
        <v>43738.0</v>
      </c>
      <c r="H339" s="3" t="s">
        <v>2688</v>
      </c>
    </row>
  </sheetData>
  <autoFilter ref="$A$4:$K$991"/>
  <hyperlinks>
    <hyperlink r:id="rId1" ref="I11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0"/>
    <col customWidth="1" min="3" max="3" width="51.86"/>
    <col customWidth="1" min="4" max="4" width="28.14"/>
    <col customWidth="1" min="7" max="7" width="18.14"/>
    <col customWidth="1" min="8" max="8" width="28.71"/>
  </cols>
  <sheetData>
    <row r="1" ht="33.75" customHeight="1">
      <c r="A1" s="2" t="s">
        <v>1</v>
      </c>
      <c r="B1" s="4" t="s">
        <v>2</v>
      </c>
      <c r="C1" s="5" t="s">
        <v>3</v>
      </c>
      <c r="D1" s="4" t="s">
        <v>7</v>
      </c>
      <c r="E1" s="5" t="s">
        <v>4</v>
      </c>
      <c r="F1" s="4" t="s">
        <v>5</v>
      </c>
      <c r="G1" s="5" t="s">
        <v>8</v>
      </c>
      <c r="H1" s="4" t="s">
        <v>9</v>
      </c>
      <c r="I1" s="5" t="s">
        <v>10</v>
      </c>
      <c r="J1" s="14" t="s">
        <v>20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>
      <c r="A2" s="3" t="s">
        <v>63</v>
      </c>
      <c r="B2" s="3" t="s">
        <v>65</v>
      </c>
      <c r="C2" s="3" t="s">
        <v>66</v>
      </c>
      <c r="D2" s="3" t="s">
        <v>67</v>
      </c>
      <c r="E2" s="18">
        <v>43424.0</v>
      </c>
      <c r="F2" s="18">
        <v>45250.0</v>
      </c>
      <c r="G2" s="3" t="s">
        <v>107</v>
      </c>
      <c r="H2" s="3" t="s">
        <v>109</v>
      </c>
      <c r="I2" s="3" t="s">
        <v>110</v>
      </c>
      <c r="J2" s="3" t="s">
        <v>111</v>
      </c>
    </row>
    <row r="3">
      <c r="A3" s="3" t="s">
        <v>113</v>
      </c>
      <c r="B3" s="3" t="s">
        <v>65</v>
      </c>
      <c r="C3" s="3" t="s">
        <v>114</v>
      </c>
      <c r="D3" s="3" t="s">
        <v>34</v>
      </c>
      <c r="E3" s="18">
        <v>43439.0</v>
      </c>
      <c r="F3" s="18">
        <v>45265.0</v>
      </c>
      <c r="G3" s="3" t="s">
        <v>118</v>
      </c>
      <c r="H3" s="3" t="s">
        <v>120</v>
      </c>
      <c r="I3" s="3" t="s">
        <v>122</v>
      </c>
    </row>
    <row r="4">
      <c r="A4" s="3" t="s">
        <v>124</v>
      </c>
      <c r="B4" s="3" t="s">
        <v>65</v>
      </c>
      <c r="C4" s="3" t="s">
        <v>125</v>
      </c>
      <c r="D4" s="9">
        <v>43446.0</v>
      </c>
      <c r="E4" s="9">
        <v>45272.0</v>
      </c>
      <c r="F4" s="3" t="s">
        <v>127</v>
      </c>
      <c r="G4" s="3" t="s">
        <v>67</v>
      </c>
      <c r="H4" s="3" t="s">
        <v>128</v>
      </c>
      <c r="I4" s="3" t="s">
        <v>130</v>
      </c>
      <c r="J4" s="3" t="s">
        <v>131</v>
      </c>
      <c r="M4" s="3" t="s">
        <v>132</v>
      </c>
      <c r="N4" s="3" t="s">
        <v>133</v>
      </c>
      <c r="O4" s="3" t="s">
        <v>30</v>
      </c>
      <c r="P4" s="3">
        <v>85938.0</v>
      </c>
      <c r="Q4" s="9">
        <v>43446.0</v>
      </c>
    </row>
    <row r="5">
      <c r="A5" s="3" t="s">
        <v>141</v>
      </c>
      <c r="B5" s="3" t="s">
        <v>65</v>
      </c>
      <c r="C5" s="3" t="s">
        <v>145</v>
      </c>
      <c r="D5" s="3" t="s">
        <v>67</v>
      </c>
      <c r="E5" s="21">
        <v>43532.0</v>
      </c>
      <c r="F5" s="21">
        <v>45359.0</v>
      </c>
      <c r="G5" s="3" t="s">
        <v>168</v>
      </c>
      <c r="H5" s="3" t="s">
        <v>169</v>
      </c>
      <c r="I5" s="3" t="s">
        <v>172</v>
      </c>
    </row>
    <row r="6">
      <c r="A6" s="3" t="s">
        <v>174</v>
      </c>
      <c r="B6" s="3" t="s">
        <v>65</v>
      </c>
      <c r="C6" s="3" t="s">
        <v>176</v>
      </c>
      <c r="D6" s="3" t="s">
        <v>67</v>
      </c>
      <c r="E6" s="9">
        <v>43433.0</v>
      </c>
      <c r="F6" s="9">
        <v>45259.0</v>
      </c>
      <c r="G6" s="3" t="s">
        <v>184</v>
      </c>
      <c r="H6" s="3" t="s">
        <v>186</v>
      </c>
      <c r="I6" s="3" t="s">
        <v>187</v>
      </c>
    </row>
    <row r="7">
      <c r="A7" s="3" t="s">
        <v>189</v>
      </c>
      <c r="B7" s="3" t="s">
        <v>65</v>
      </c>
      <c r="C7" s="3" t="s">
        <v>190</v>
      </c>
      <c r="D7" s="3" t="s">
        <v>34</v>
      </c>
      <c r="E7" s="9">
        <v>43465.0</v>
      </c>
      <c r="F7" s="9">
        <v>45291.0</v>
      </c>
      <c r="G7" s="3" t="s">
        <v>192</v>
      </c>
      <c r="H7" s="3" t="s">
        <v>193</v>
      </c>
      <c r="I7" s="3" t="s">
        <v>194</v>
      </c>
    </row>
    <row r="8">
      <c r="A8" s="3" t="s">
        <v>198</v>
      </c>
      <c r="B8" s="3" t="s">
        <v>65</v>
      </c>
      <c r="C8" s="3" t="s">
        <v>200</v>
      </c>
      <c r="D8" s="3" t="s">
        <v>34</v>
      </c>
      <c r="E8" s="9">
        <v>43465.0</v>
      </c>
      <c r="F8" s="9">
        <v>45291.0</v>
      </c>
      <c r="G8" s="3" t="s">
        <v>203</v>
      </c>
      <c r="H8" s="3" t="s">
        <v>204</v>
      </c>
      <c r="I8" s="3" t="s">
        <v>205</v>
      </c>
    </row>
    <row r="9">
      <c r="A9" s="3" t="s">
        <v>207</v>
      </c>
      <c r="B9" s="3" t="s">
        <v>65</v>
      </c>
      <c r="C9" s="3" t="s">
        <v>208</v>
      </c>
      <c r="D9" s="3" t="s">
        <v>67</v>
      </c>
      <c r="E9" s="9">
        <v>43469.0</v>
      </c>
      <c r="F9" s="9">
        <v>45295.0</v>
      </c>
      <c r="G9" s="3" t="s">
        <v>210</v>
      </c>
      <c r="H9" s="3" t="s">
        <v>211</v>
      </c>
      <c r="I9" s="3" t="s">
        <v>212</v>
      </c>
    </row>
    <row r="10">
      <c r="A10" s="3" t="s">
        <v>217</v>
      </c>
      <c r="B10" s="3" t="s">
        <v>65</v>
      </c>
      <c r="C10" s="3" t="s">
        <v>220</v>
      </c>
      <c r="D10" s="3" t="s">
        <v>67</v>
      </c>
      <c r="E10" s="9">
        <v>43480.0</v>
      </c>
      <c r="F10" s="9">
        <v>45306.0</v>
      </c>
      <c r="G10" s="3" t="s">
        <v>224</v>
      </c>
      <c r="H10" s="3" t="s">
        <v>227</v>
      </c>
      <c r="I10" s="3" t="s">
        <v>228</v>
      </c>
    </row>
    <row r="11">
      <c r="A11" s="3" t="s">
        <v>229</v>
      </c>
      <c r="B11" s="3" t="s">
        <v>65</v>
      </c>
      <c r="C11" s="3" t="s">
        <v>231</v>
      </c>
      <c r="D11" s="3" t="s">
        <v>34</v>
      </c>
      <c r="E11" s="9">
        <v>43468.0</v>
      </c>
      <c r="F11" s="9">
        <v>45294.0</v>
      </c>
      <c r="G11" s="3" t="s">
        <v>232</v>
      </c>
      <c r="H11" s="3" t="s">
        <v>234</v>
      </c>
      <c r="I11" s="3" t="s">
        <v>236</v>
      </c>
    </row>
    <row r="12">
      <c r="A12" s="3" t="s">
        <v>239</v>
      </c>
      <c r="B12" s="3" t="s">
        <v>241</v>
      </c>
      <c r="C12" s="3" t="s">
        <v>243</v>
      </c>
    </row>
    <row r="13">
      <c r="A13" s="3" t="s">
        <v>244</v>
      </c>
      <c r="B13" s="3" t="s">
        <v>65</v>
      </c>
      <c r="C13" s="3" t="s">
        <v>245</v>
      </c>
      <c r="D13" s="3" t="s">
        <v>247</v>
      </c>
      <c r="E13" s="9">
        <v>43503.0</v>
      </c>
      <c r="F13" s="9">
        <v>45323.0</v>
      </c>
      <c r="G13" s="3" t="s">
        <v>248</v>
      </c>
      <c r="H13" s="3" t="s">
        <v>250</v>
      </c>
      <c r="I13" s="3" t="s">
        <v>251</v>
      </c>
      <c r="M13" s="3" t="s">
        <v>252</v>
      </c>
      <c r="N13" s="3" t="s">
        <v>253</v>
      </c>
      <c r="O13" s="3" t="s">
        <v>30</v>
      </c>
      <c r="P13" s="3">
        <v>86025.0</v>
      </c>
      <c r="Q13" s="9">
        <v>43503.0</v>
      </c>
      <c r="S13" s="3">
        <v>2019.0</v>
      </c>
    </row>
    <row r="14">
      <c r="A14" s="3" t="s">
        <v>254</v>
      </c>
      <c r="B14" s="3" t="s">
        <v>65</v>
      </c>
      <c r="C14" s="3" t="s">
        <v>255</v>
      </c>
      <c r="D14" s="3" t="s">
        <v>67</v>
      </c>
      <c r="E14" s="21">
        <v>43501.0</v>
      </c>
      <c r="F14" s="21">
        <v>45327.0</v>
      </c>
      <c r="G14" s="3" t="s">
        <v>256</v>
      </c>
      <c r="H14" s="3" t="s">
        <v>257</v>
      </c>
      <c r="I14" s="3" t="s">
        <v>258</v>
      </c>
      <c r="J14" s="3" t="s">
        <v>259</v>
      </c>
      <c r="K14" s="3" t="s">
        <v>260</v>
      </c>
      <c r="L14" s="3" t="s">
        <v>261</v>
      </c>
      <c r="M14" s="3" t="s">
        <v>262</v>
      </c>
      <c r="N14" s="3">
        <v>85086.0</v>
      </c>
      <c r="O14" s="9">
        <v>43510.0</v>
      </c>
      <c r="P14" s="9">
        <v>43510.0</v>
      </c>
      <c r="Q14" s="3">
        <v>2019.0</v>
      </c>
      <c r="R14" s="3" t="s">
        <v>65</v>
      </c>
    </row>
    <row r="15">
      <c r="A15" s="3" t="s">
        <v>266</v>
      </c>
      <c r="B15" s="3" t="s">
        <v>65</v>
      </c>
      <c r="C15" s="3" t="s">
        <v>267</v>
      </c>
      <c r="E15" s="9">
        <v>43515.0</v>
      </c>
      <c r="F15" s="9">
        <v>45341.0</v>
      </c>
      <c r="G15" s="3" t="s">
        <v>268</v>
      </c>
      <c r="H15" s="3" t="s">
        <v>270</v>
      </c>
      <c r="I15" s="3" t="s">
        <v>272</v>
      </c>
      <c r="K15" s="3" t="s">
        <v>274</v>
      </c>
      <c r="L15" s="3" t="s">
        <v>275</v>
      </c>
      <c r="M15" s="3" t="s">
        <v>30</v>
      </c>
      <c r="N15" s="3">
        <v>85251.0</v>
      </c>
      <c r="O15" s="9">
        <v>43515.0</v>
      </c>
      <c r="P15" s="9">
        <v>43515.0</v>
      </c>
      <c r="Q15" s="3">
        <v>2019.0</v>
      </c>
      <c r="R15" s="3" t="s">
        <v>65</v>
      </c>
    </row>
    <row r="16">
      <c r="A16" s="3" t="s">
        <v>281</v>
      </c>
      <c r="B16" s="3" t="s">
        <v>65</v>
      </c>
      <c r="C16" s="3" t="s">
        <v>283</v>
      </c>
      <c r="D16" s="3" t="s">
        <v>285</v>
      </c>
      <c r="E16" s="9">
        <v>43515.0</v>
      </c>
      <c r="F16" s="9">
        <v>45341.0</v>
      </c>
      <c r="G16" s="3" t="s">
        <v>287</v>
      </c>
      <c r="H16" s="3" t="s">
        <v>289</v>
      </c>
      <c r="I16" s="3" t="s">
        <v>290</v>
      </c>
      <c r="J16" s="3" t="s">
        <v>292</v>
      </c>
      <c r="K16" s="3" t="s">
        <v>294</v>
      </c>
      <c r="L16" s="3" t="s">
        <v>275</v>
      </c>
      <c r="M16" s="3" t="s">
        <v>30</v>
      </c>
      <c r="N16" s="3">
        <v>85260.0</v>
      </c>
      <c r="O16" s="9">
        <v>43515.0</v>
      </c>
      <c r="P16" s="9">
        <v>43515.0</v>
      </c>
      <c r="Q16" s="3">
        <v>2019.0</v>
      </c>
      <c r="R16" s="3" t="s">
        <v>65</v>
      </c>
    </row>
    <row r="17">
      <c r="A17" s="3" t="s">
        <v>297</v>
      </c>
      <c r="B17" s="3" t="s">
        <v>65</v>
      </c>
      <c r="C17" s="3" t="s">
        <v>300</v>
      </c>
      <c r="D17" s="3" t="s">
        <v>67</v>
      </c>
      <c r="E17" s="21">
        <v>43525.0</v>
      </c>
      <c r="F17" s="21">
        <v>45352.0</v>
      </c>
      <c r="G17" s="3" t="s">
        <v>304</v>
      </c>
      <c r="H17" s="3" t="s">
        <v>306</v>
      </c>
      <c r="I17" s="3" t="s">
        <v>308</v>
      </c>
    </row>
    <row r="18">
      <c r="A18" s="3" t="s">
        <v>310</v>
      </c>
      <c r="B18" s="3" t="s">
        <v>65</v>
      </c>
      <c r="C18" s="3" t="s">
        <v>312</v>
      </c>
      <c r="D18" s="3" t="s">
        <v>313</v>
      </c>
      <c r="E18" s="21">
        <v>43528.0</v>
      </c>
      <c r="F18" s="21">
        <v>45355.0</v>
      </c>
      <c r="G18" s="3" t="s">
        <v>314</v>
      </c>
      <c r="H18" s="3" t="s">
        <v>316</v>
      </c>
      <c r="I18" s="3" t="s">
        <v>317</v>
      </c>
    </row>
    <row r="19">
      <c r="A19" s="3" t="s">
        <v>325</v>
      </c>
      <c r="B19" s="3" t="s">
        <v>65</v>
      </c>
      <c r="C19" s="3" t="s">
        <v>326</v>
      </c>
      <c r="D19" s="3" t="s">
        <v>34</v>
      </c>
      <c r="E19" s="21">
        <v>43532.0</v>
      </c>
      <c r="F19" s="21">
        <v>45359.0</v>
      </c>
      <c r="G19" s="3" t="s">
        <v>327</v>
      </c>
      <c r="H19" s="3" t="s">
        <v>329</v>
      </c>
      <c r="I19" s="3" t="s">
        <v>330</v>
      </c>
    </row>
    <row r="20">
      <c r="A20" s="3" t="s">
        <v>331</v>
      </c>
      <c r="B20" s="3" t="s">
        <v>65</v>
      </c>
      <c r="C20" s="3" t="s">
        <v>332</v>
      </c>
      <c r="D20" s="3" t="s">
        <v>67</v>
      </c>
      <c r="E20" s="21">
        <v>43532.0</v>
      </c>
      <c r="F20" s="21">
        <v>45359.0</v>
      </c>
      <c r="G20" s="3" t="s">
        <v>334</v>
      </c>
      <c r="H20" s="3" t="s">
        <v>335</v>
      </c>
      <c r="I20" s="3" t="s">
        <v>336</v>
      </c>
    </row>
    <row r="21">
      <c r="A21" s="3" t="s">
        <v>338</v>
      </c>
      <c r="B21" s="3" t="s">
        <v>65</v>
      </c>
      <c r="C21" s="3" t="s">
        <v>340</v>
      </c>
      <c r="D21" s="3" t="s">
        <v>67</v>
      </c>
      <c r="E21" s="21">
        <v>43532.0</v>
      </c>
      <c r="F21" s="21">
        <v>45359.0</v>
      </c>
      <c r="G21" s="3" t="s">
        <v>344</v>
      </c>
      <c r="H21" s="3" t="s">
        <v>345</v>
      </c>
      <c r="I21" s="3" t="s">
        <v>346</v>
      </c>
    </row>
    <row r="22">
      <c r="A22" s="3" t="s">
        <v>348</v>
      </c>
      <c r="B22" s="3" t="s">
        <v>65</v>
      </c>
      <c r="C22" s="3" t="s">
        <v>349</v>
      </c>
      <c r="D22" s="3" t="s">
        <v>247</v>
      </c>
      <c r="E22" s="9">
        <v>43542.0</v>
      </c>
      <c r="F22" s="21">
        <v>45369.0</v>
      </c>
      <c r="G22" s="3" t="s">
        <v>351</v>
      </c>
      <c r="H22" s="3" t="s">
        <v>353</v>
      </c>
      <c r="I22" s="3" t="s">
        <v>354</v>
      </c>
    </row>
    <row r="23">
      <c r="A23" s="3" t="s">
        <v>355</v>
      </c>
      <c r="B23" s="3" t="s">
        <v>65</v>
      </c>
      <c r="C23" s="3" t="s">
        <v>357</v>
      </c>
      <c r="D23" s="3" t="s">
        <v>67</v>
      </c>
      <c r="E23" s="9">
        <v>43542.0</v>
      </c>
      <c r="F23" s="21">
        <v>45369.0</v>
      </c>
      <c r="G23" s="3" t="s">
        <v>358</v>
      </c>
      <c r="H23" s="3" t="s">
        <v>360</v>
      </c>
      <c r="I23" s="3" t="s">
        <v>362</v>
      </c>
    </row>
    <row r="24">
      <c r="A24" s="3" t="s">
        <v>364</v>
      </c>
      <c r="B24" s="3" t="s">
        <v>65</v>
      </c>
      <c r="C24" s="3" t="s">
        <v>367</v>
      </c>
      <c r="D24" s="3" t="s">
        <v>67</v>
      </c>
      <c r="E24" s="9">
        <v>43543.0</v>
      </c>
      <c r="F24" s="9">
        <v>45370.0</v>
      </c>
      <c r="G24" s="3" t="s">
        <v>369</v>
      </c>
      <c r="H24" s="3" t="s">
        <v>370</v>
      </c>
      <c r="I24" s="3" t="s">
        <v>371</v>
      </c>
    </row>
    <row r="25">
      <c r="A25" s="3" t="s">
        <v>373</v>
      </c>
      <c r="B25" s="3" t="s">
        <v>65</v>
      </c>
      <c r="C25" s="3" t="s">
        <v>375</v>
      </c>
      <c r="D25" s="3" t="s">
        <v>67</v>
      </c>
      <c r="E25" s="9">
        <v>43543.0</v>
      </c>
      <c r="F25" s="9">
        <v>45370.0</v>
      </c>
      <c r="G25" s="3" t="s">
        <v>377</v>
      </c>
      <c r="H25" s="3" t="s">
        <v>378</v>
      </c>
      <c r="I25" s="3" t="s">
        <v>379</v>
      </c>
    </row>
    <row r="26">
      <c r="A26" s="3" t="s">
        <v>381</v>
      </c>
      <c r="B26" s="3" t="s">
        <v>65</v>
      </c>
      <c r="C26" s="3" t="s">
        <v>384</v>
      </c>
      <c r="D26" s="3" t="s">
        <v>247</v>
      </c>
      <c r="E26" s="9">
        <v>43543.0</v>
      </c>
      <c r="F26" s="9">
        <v>45370.0</v>
      </c>
      <c r="G26" s="3" t="s">
        <v>389</v>
      </c>
      <c r="H26" s="3" t="s">
        <v>391</v>
      </c>
      <c r="I26" s="3" t="s">
        <v>393</v>
      </c>
    </row>
    <row r="27">
      <c r="A27" s="3" t="s">
        <v>394</v>
      </c>
      <c r="B27" s="3" t="s">
        <v>65</v>
      </c>
      <c r="C27" s="3" t="s">
        <v>397</v>
      </c>
      <c r="D27" s="3" t="s">
        <v>313</v>
      </c>
      <c r="E27" s="9">
        <v>43549.0</v>
      </c>
      <c r="F27" s="9">
        <v>45376.0</v>
      </c>
      <c r="G27" s="3" t="s">
        <v>399</v>
      </c>
      <c r="H27" s="3" t="s">
        <v>402</v>
      </c>
      <c r="I27" s="3" t="s">
        <v>403</v>
      </c>
    </row>
    <row r="28">
      <c r="A28" s="3" t="s">
        <v>407</v>
      </c>
      <c r="B28" s="3" t="s">
        <v>65</v>
      </c>
      <c r="C28" s="3" t="s">
        <v>411</v>
      </c>
      <c r="D28" s="3" t="s">
        <v>414</v>
      </c>
      <c r="E28" s="9">
        <v>43550.0</v>
      </c>
      <c r="F28" s="9">
        <v>45377.0</v>
      </c>
      <c r="G28" s="3" t="s">
        <v>417</v>
      </c>
      <c r="H28" s="3" t="s">
        <v>418</v>
      </c>
      <c r="I28" s="3" t="s">
        <v>420</v>
      </c>
    </row>
    <row r="29">
      <c r="A29" s="3" t="s">
        <v>422</v>
      </c>
      <c r="B29" s="3" t="s">
        <v>65</v>
      </c>
      <c r="C29" s="3" t="s">
        <v>426</v>
      </c>
      <c r="D29" s="3" t="s">
        <v>247</v>
      </c>
      <c r="E29" s="9">
        <v>43550.0</v>
      </c>
      <c r="F29" s="9">
        <v>45377.0</v>
      </c>
      <c r="G29" s="3" t="s">
        <v>428</v>
      </c>
      <c r="H29" s="3" t="s">
        <v>430</v>
      </c>
      <c r="I29" s="3" t="s">
        <v>432</v>
      </c>
    </row>
    <row r="30">
      <c r="A30" s="3" t="s">
        <v>436</v>
      </c>
      <c r="B30" s="3" t="s">
        <v>65</v>
      </c>
      <c r="C30" s="3" t="s">
        <v>439</v>
      </c>
      <c r="D30" s="3" t="s">
        <v>67</v>
      </c>
      <c r="E30" s="9">
        <v>43558.0</v>
      </c>
      <c r="F30" s="9">
        <v>45385.0</v>
      </c>
      <c r="G30" s="3" t="s">
        <v>441</v>
      </c>
      <c r="H30" s="3" t="s">
        <v>443</v>
      </c>
      <c r="I30" s="3" t="s">
        <v>445</v>
      </c>
    </row>
    <row r="31">
      <c r="A31" s="3" t="s">
        <v>449</v>
      </c>
      <c r="B31" s="3" t="s">
        <v>65</v>
      </c>
      <c r="C31" s="3" t="s">
        <v>451</v>
      </c>
      <c r="D31" s="3" t="s">
        <v>67</v>
      </c>
      <c r="E31" s="9">
        <v>43558.0</v>
      </c>
      <c r="F31" s="9">
        <v>45385.0</v>
      </c>
      <c r="G31" s="3" t="s">
        <v>454</v>
      </c>
      <c r="H31" s="3" t="s">
        <v>456</v>
      </c>
      <c r="I31" s="3" t="s">
        <v>458</v>
      </c>
    </row>
    <row r="32">
      <c r="A32" s="3" t="s">
        <v>463</v>
      </c>
      <c r="B32" s="3" t="s">
        <v>65</v>
      </c>
      <c r="C32" s="3" t="s">
        <v>465</v>
      </c>
      <c r="D32" s="3" t="s">
        <v>67</v>
      </c>
      <c r="E32" s="9">
        <v>43559.0</v>
      </c>
      <c r="F32" s="9">
        <v>45386.0</v>
      </c>
      <c r="G32" s="3" t="s">
        <v>468</v>
      </c>
      <c r="H32" s="3" t="s">
        <v>469</v>
      </c>
      <c r="I32" s="3" t="s">
        <v>471</v>
      </c>
    </row>
    <row r="33">
      <c r="A33" s="3" t="s">
        <v>473</v>
      </c>
      <c r="B33" s="3" t="s">
        <v>65</v>
      </c>
      <c r="C33" s="3" t="s">
        <v>477</v>
      </c>
      <c r="D33" s="3" t="s">
        <v>247</v>
      </c>
      <c r="E33" s="9">
        <v>43559.0</v>
      </c>
      <c r="F33" s="9">
        <v>45386.0</v>
      </c>
      <c r="G33" s="3" t="s">
        <v>481</v>
      </c>
      <c r="H33" s="3" t="s">
        <v>483</v>
      </c>
      <c r="I33" s="3" t="s">
        <v>485</v>
      </c>
    </row>
    <row r="34">
      <c r="A34" s="3" t="s">
        <v>486</v>
      </c>
      <c r="B34" s="3" t="s">
        <v>65</v>
      </c>
      <c r="C34" s="3" t="s">
        <v>488</v>
      </c>
      <c r="D34" s="3" t="s">
        <v>67</v>
      </c>
      <c r="E34" s="9">
        <v>43563.0</v>
      </c>
      <c r="F34" s="9">
        <v>45390.0</v>
      </c>
      <c r="G34" s="3" t="s">
        <v>489</v>
      </c>
      <c r="H34" s="3" t="s">
        <v>491</v>
      </c>
      <c r="I34" s="3" t="s">
        <v>492</v>
      </c>
    </row>
    <row r="35">
      <c r="A35" s="3" t="s">
        <v>493</v>
      </c>
      <c r="B35" s="3" t="s">
        <v>65</v>
      </c>
      <c r="C35" s="3" t="s">
        <v>496</v>
      </c>
      <c r="D35" s="3" t="s">
        <v>247</v>
      </c>
      <c r="E35" s="9">
        <v>43574.0</v>
      </c>
      <c r="F35" s="9">
        <v>45401.0</v>
      </c>
      <c r="G35" s="3" t="s">
        <v>500</v>
      </c>
      <c r="H35" s="3" t="s">
        <v>501</v>
      </c>
      <c r="I35" s="3" t="s">
        <v>502</v>
      </c>
    </row>
    <row r="36">
      <c r="A36" s="3" t="s">
        <v>503</v>
      </c>
      <c r="B36" s="3" t="s">
        <v>65</v>
      </c>
      <c r="C36" s="3" t="s">
        <v>505</v>
      </c>
      <c r="D36" s="3" t="s">
        <v>313</v>
      </c>
      <c r="E36" s="9">
        <v>43578.0</v>
      </c>
      <c r="F36" s="9">
        <v>45405.0</v>
      </c>
      <c r="G36" s="3" t="s">
        <v>508</v>
      </c>
      <c r="H36" s="3" t="s">
        <v>510</v>
      </c>
      <c r="I36" s="3" t="s">
        <v>511</v>
      </c>
    </row>
    <row r="37">
      <c r="A37" s="3" t="s">
        <v>514</v>
      </c>
      <c r="B37" s="3" t="s">
        <v>65</v>
      </c>
      <c r="C37" s="3" t="s">
        <v>518</v>
      </c>
      <c r="D37" s="3" t="s">
        <v>247</v>
      </c>
      <c r="E37" s="9">
        <v>43580.0</v>
      </c>
      <c r="F37" s="9">
        <v>45407.0</v>
      </c>
      <c r="G37" s="3" t="s">
        <v>523</v>
      </c>
      <c r="H37" s="3" t="s">
        <v>525</v>
      </c>
      <c r="I37" s="3" t="s">
        <v>527</v>
      </c>
    </row>
    <row r="38">
      <c r="A38" s="3" t="s">
        <v>530</v>
      </c>
      <c r="B38" s="3" t="s">
        <v>65</v>
      </c>
      <c r="C38" s="3" t="s">
        <v>532</v>
      </c>
      <c r="D38" s="3" t="s">
        <v>67</v>
      </c>
      <c r="E38" s="9">
        <v>43584.0</v>
      </c>
      <c r="F38" s="9">
        <v>45411.0</v>
      </c>
      <c r="G38" s="3" t="s">
        <v>536</v>
      </c>
      <c r="H38" s="3" t="s">
        <v>537</v>
      </c>
      <c r="I38" s="3" t="s">
        <v>539</v>
      </c>
    </row>
    <row r="39">
      <c r="A39" s="3" t="s">
        <v>543</v>
      </c>
      <c r="B39" s="3" t="s">
        <v>65</v>
      </c>
      <c r="C39" s="3" t="s">
        <v>547</v>
      </c>
      <c r="D39" s="3" t="s">
        <v>67</v>
      </c>
      <c r="E39" s="28">
        <v>43592.0</v>
      </c>
      <c r="F39" s="28">
        <v>45419.0</v>
      </c>
      <c r="G39" s="3" t="s">
        <v>570</v>
      </c>
      <c r="H39" s="3" t="s">
        <v>572</v>
      </c>
      <c r="I39" s="3" t="s">
        <v>574</v>
      </c>
    </row>
    <row r="40">
      <c r="A40" s="3" t="s">
        <v>576</v>
      </c>
      <c r="B40" s="3" t="s">
        <v>65</v>
      </c>
      <c r="C40" s="3" t="s">
        <v>578</v>
      </c>
      <c r="D40" s="3" t="s">
        <v>67</v>
      </c>
      <c r="E40" s="28">
        <v>43593.0</v>
      </c>
      <c r="F40" s="28">
        <v>45420.0</v>
      </c>
      <c r="G40" s="3" t="s">
        <v>582</v>
      </c>
      <c r="H40" s="3" t="s">
        <v>584</v>
      </c>
      <c r="I40" s="3" t="s">
        <v>586</v>
      </c>
    </row>
    <row r="41">
      <c r="A41" s="3" t="s">
        <v>588</v>
      </c>
      <c r="B41" s="3" t="s">
        <v>65</v>
      </c>
      <c r="C41" s="3" t="s">
        <v>591</v>
      </c>
      <c r="D41" s="3" t="s">
        <v>67</v>
      </c>
      <c r="E41" s="28">
        <v>43591.0</v>
      </c>
      <c r="F41" s="28">
        <v>45418.0</v>
      </c>
      <c r="G41" s="3" t="s">
        <v>596</v>
      </c>
      <c r="H41" s="3" t="s">
        <v>597</v>
      </c>
      <c r="I41" s="3" t="s">
        <v>598</v>
      </c>
    </row>
    <row r="42">
      <c r="A42" s="3" t="s">
        <v>601</v>
      </c>
      <c r="B42" s="3" t="s">
        <v>65</v>
      </c>
      <c r="C42" s="3" t="s">
        <v>604</v>
      </c>
      <c r="D42" s="3" t="s">
        <v>67</v>
      </c>
      <c r="E42" s="28">
        <v>43594.0</v>
      </c>
      <c r="F42" s="28">
        <v>45421.0</v>
      </c>
      <c r="G42" s="3" t="s">
        <v>611</v>
      </c>
      <c r="H42" s="3" t="s">
        <v>613</v>
      </c>
      <c r="I42" s="3" t="s">
        <v>615</v>
      </c>
    </row>
    <row r="43">
      <c r="A43" s="3" t="s">
        <v>619</v>
      </c>
      <c r="B43" s="3" t="s">
        <v>65</v>
      </c>
      <c r="C43" s="3" t="s">
        <v>621</v>
      </c>
      <c r="D43" s="3" t="s">
        <v>34</v>
      </c>
      <c r="E43" s="24">
        <v>43600.0</v>
      </c>
      <c r="F43" s="24">
        <v>45427.0</v>
      </c>
      <c r="G43" s="3" t="s">
        <v>625</v>
      </c>
      <c r="H43" s="3" t="s">
        <v>627</v>
      </c>
      <c r="I43" s="3" t="s">
        <v>628</v>
      </c>
    </row>
    <row r="44">
      <c r="A44" s="3" t="s">
        <v>631</v>
      </c>
      <c r="B44" s="3" t="s">
        <v>65</v>
      </c>
      <c r="C44" s="3" t="s">
        <v>634</v>
      </c>
      <c r="D44" s="3" t="s">
        <v>34</v>
      </c>
      <c r="E44" s="24">
        <v>43607.0</v>
      </c>
      <c r="F44" s="24">
        <v>45434.0</v>
      </c>
      <c r="G44" s="3" t="s">
        <v>641</v>
      </c>
      <c r="H44" s="3" t="s">
        <v>642</v>
      </c>
      <c r="I44" s="3" t="s">
        <v>643</v>
      </c>
    </row>
    <row r="45">
      <c r="A45" s="3" t="s">
        <v>646</v>
      </c>
      <c r="B45" s="3" t="s">
        <v>65</v>
      </c>
      <c r="C45" s="3" t="s">
        <v>647</v>
      </c>
      <c r="D45" s="3" t="s">
        <v>67</v>
      </c>
      <c r="E45" s="24">
        <v>43607.0</v>
      </c>
      <c r="F45" s="24">
        <v>45434.0</v>
      </c>
      <c r="G45" s="3" t="s">
        <v>648</v>
      </c>
      <c r="H45" s="3" t="s">
        <v>649</v>
      </c>
      <c r="I45" s="3" t="s">
        <v>650</v>
      </c>
    </row>
    <row r="46">
      <c r="A46" s="3" t="s">
        <v>651</v>
      </c>
      <c r="B46" s="3" t="s">
        <v>65</v>
      </c>
      <c r="C46" s="3" t="s">
        <v>653</v>
      </c>
      <c r="D46" s="3" t="s">
        <v>67</v>
      </c>
      <c r="E46" s="24">
        <v>43608.0</v>
      </c>
      <c r="F46" s="24">
        <v>45435.0</v>
      </c>
      <c r="G46" s="3" t="s">
        <v>655</v>
      </c>
      <c r="H46" s="3" t="s">
        <v>656</v>
      </c>
      <c r="I46" s="3" t="s">
        <v>658</v>
      </c>
    </row>
    <row r="47">
      <c r="A47" s="3" t="s">
        <v>664</v>
      </c>
      <c r="B47" s="3" t="s">
        <v>65</v>
      </c>
      <c r="C47" s="3" t="s">
        <v>666</v>
      </c>
      <c r="D47" s="3" t="s">
        <v>67</v>
      </c>
      <c r="E47" s="24">
        <v>43616.0</v>
      </c>
      <c r="F47" s="24">
        <v>45443.0</v>
      </c>
      <c r="G47" s="3" t="s">
        <v>670</v>
      </c>
      <c r="H47" s="3" t="s">
        <v>671</v>
      </c>
      <c r="I47" s="3" t="s">
        <v>672</v>
      </c>
    </row>
    <row r="48">
      <c r="A48" s="3" t="s">
        <v>675</v>
      </c>
      <c r="B48" s="3" t="s">
        <v>65</v>
      </c>
      <c r="C48" s="3" t="s">
        <v>676</v>
      </c>
      <c r="D48" s="3" t="s">
        <v>67</v>
      </c>
      <c r="E48" s="9">
        <v>43620.0</v>
      </c>
      <c r="F48" s="9">
        <v>45447.0</v>
      </c>
      <c r="G48" s="3" t="s">
        <v>680</v>
      </c>
      <c r="H48" s="3" t="s">
        <v>682</v>
      </c>
      <c r="I48" s="3" t="s">
        <v>683</v>
      </c>
    </row>
    <row r="49">
      <c r="A49" s="3" t="s">
        <v>687</v>
      </c>
      <c r="B49" s="3" t="s">
        <v>65</v>
      </c>
      <c r="C49" s="3" t="s">
        <v>692</v>
      </c>
      <c r="D49" s="3" t="s">
        <v>67</v>
      </c>
      <c r="E49" s="9">
        <v>43620.0</v>
      </c>
      <c r="F49" s="9">
        <v>45447.0</v>
      </c>
      <c r="G49" s="3" t="s">
        <v>707</v>
      </c>
      <c r="H49" s="3" t="s">
        <v>709</v>
      </c>
      <c r="I49" s="3" t="s">
        <v>710</v>
      </c>
    </row>
    <row r="50">
      <c r="A50" s="3" t="s">
        <v>711</v>
      </c>
      <c r="B50" s="3" t="s">
        <v>65</v>
      </c>
      <c r="C50" s="3" t="s">
        <v>717</v>
      </c>
      <c r="D50" s="3" t="s">
        <v>247</v>
      </c>
      <c r="E50" s="9">
        <v>43621.0</v>
      </c>
      <c r="F50" s="9">
        <v>45448.0</v>
      </c>
      <c r="G50" s="3" t="s">
        <v>719</v>
      </c>
      <c r="H50" s="3" t="s">
        <v>720</v>
      </c>
      <c r="I50" s="3" t="s">
        <v>721</v>
      </c>
    </row>
    <row r="51">
      <c r="A51" s="3" t="s">
        <v>723</v>
      </c>
      <c r="B51" s="3" t="s">
        <v>65</v>
      </c>
      <c r="C51" s="3" t="s">
        <v>724</v>
      </c>
      <c r="D51" s="3" t="s">
        <v>34</v>
      </c>
      <c r="E51" s="9">
        <v>43622.0</v>
      </c>
      <c r="F51" s="9">
        <v>45449.0</v>
      </c>
      <c r="G51" s="3" t="s">
        <v>726</v>
      </c>
      <c r="H51" s="3" t="s">
        <v>729</v>
      </c>
      <c r="I51" s="3" t="s">
        <v>731</v>
      </c>
    </row>
    <row r="52">
      <c r="A52" s="3" t="s">
        <v>732</v>
      </c>
      <c r="B52" s="3" t="s">
        <v>65</v>
      </c>
      <c r="C52" s="3" t="s">
        <v>733</v>
      </c>
      <c r="D52" s="3" t="s">
        <v>247</v>
      </c>
      <c r="E52" s="9">
        <v>43622.0</v>
      </c>
      <c r="F52" s="9">
        <v>45449.0</v>
      </c>
      <c r="G52" s="3" t="s">
        <v>736</v>
      </c>
      <c r="H52" s="3" t="s">
        <v>737</v>
      </c>
      <c r="I52" s="3" t="s">
        <v>738</v>
      </c>
    </row>
    <row r="53">
      <c r="A53" s="3" t="s">
        <v>742</v>
      </c>
      <c r="B53" s="3" t="s">
        <v>65</v>
      </c>
      <c r="C53" s="3" t="s">
        <v>745</v>
      </c>
      <c r="D53" s="3" t="s">
        <v>247</v>
      </c>
      <c r="E53" s="9">
        <v>43630.0</v>
      </c>
      <c r="F53" s="9">
        <v>45457.0</v>
      </c>
      <c r="G53" s="3" t="s">
        <v>751</v>
      </c>
      <c r="H53" s="3" t="s">
        <v>753</v>
      </c>
      <c r="I53" s="3" t="s">
        <v>754</v>
      </c>
    </row>
    <row r="54">
      <c r="A54" s="3" t="s">
        <v>757</v>
      </c>
      <c r="B54" s="3" t="s">
        <v>65</v>
      </c>
      <c r="C54" s="3" t="s">
        <v>759</v>
      </c>
      <c r="D54" s="3" t="s">
        <v>247</v>
      </c>
      <c r="E54" s="9">
        <v>43633.0</v>
      </c>
      <c r="F54" s="9">
        <v>45460.0</v>
      </c>
      <c r="G54" s="3" t="s">
        <v>762</v>
      </c>
      <c r="H54" s="3" t="s">
        <v>764</v>
      </c>
      <c r="I54" s="3" t="s">
        <v>766</v>
      </c>
    </row>
    <row r="55">
      <c r="A55" s="3" t="s">
        <v>769</v>
      </c>
      <c r="B55" s="3" t="s">
        <v>65</v>
      </c>
      <c r="C55" s="3" t="s">
        <v>774</v>
      </c>
      <c r="D55" s="3" t="s">
        <v>67</v>
      </c>
      <c r="E55" s="9">
        <v>43634.0</v>
      </c>
      <c r="F55" s="9">
        <v>45461.0</v>
      </c>
      <c r="G55" s="3" t="s">
        <v>778</v>
      </c>
      <c r="H55" s="3" t="s">
        <v>779</v>
      </c>
      <c r="I55" s="3" t="s">
        <v>782</v>
      </c>
    </row>
    <row r="56">
      <c r="A56" s="3" t="s">
        <v>786</v>
      </c>
      <c r="B56" s="3" t="s">
        <v>65</v>
      </c>
      <c r="C56" s="3" t="s">
        <v>787</v>
      </c>
      <c r="D56" s="3" t="s">
        <v>67</v>
      </c>
      <c r="E56" s="9">
        <v>43634.0</v>
      </c>
      <c r="F56" s="9">
        <v>45461.0</v>
      </c>
      <c r="G56" s="3" t="s">
        <v>790</v>
      </c>
      <c r="H56" s="3" t="s">
        <v>791</v>
      </c>
      <c r="I56" s="3" t="s">
        <v>792</v>
      </c>
    </row>
    <row r="57">
      <c r="A57" s="3" t="s">
        <v>796</v>
      </c>
      <c r="B57" s="3" t="s">
        <v>65</v>
      </c>
      <c r="C57" s="3" t="s">
        <v>798</v>
      </c>
      <c r="D57" s="3" t="s">
        <v>67</v>
      </c>
      <c r="E57" s="9">
        <v>43634.0</v>
      </c>
      <c r="F57" s="9">
        <v>45461.0</v>
      </c>
      <c r="G57" s="3" t="s">
        <v>802</v>
      </c>
      <c r="H57" s="3" t="s">
        <v>803</v>
      </c>
      <c r="I57" s="3" t="s">
        <v>804</v>
      </c>
    </row>
    <row r="58">
      <c r="A58" s="3" t="s">
        <v>806</v>
      </c>
      <c r="B58" s="3" t="s">
        <v>65</v>
      </c>
      <c r="C58" s="3" t="s">
        <v>807</v>
      </c>
      <c r="D58" s="3" t="s">
        <v>67</v>
      </c>
      <c r="E58" s="9">
        <v>43636.0</v>
      </c>
      <c r="F58" s="9">
        <v>45463.0</v>
      </c>
      <c r="G58" s="3" t="s">
        <v>809</v>
      </c>
      <c r="H58" s="3" t="s">
        <v>811</v>
      </c>
      <c r="I58" s="3" t="s">
        <v>813</v>
      </c>
    </row>
    <row r="59">
      <c r="A59" s="3" t="s">
        <v>816</v>
      </c>
      <c r="B59" s="3" t="s">
        <v>65</v>
      </c>
      <c r="C59" s="3" t="s">
        <v>820</v>
      </c>
      <c r="D59" s="3" t="s">
        <v>67</v>
      </c>
      <c r="E59" s="9">
        <v>43637.0</v>
      </c>
      <c r="F59" s="9">
        <v>45464.0</v>
      </c>
      <c r="G59" s="3" t="s">
        <v>823</v>
      </c>
      <c r="H59" s="3" t="s">
        <v>825</v>
      </c>
      <c r="I59" s="3" t="s">
        <v>826</v>
      </c>
    </row>
    <row r="60">
      <c r="A60" s="3" t="s">
        <v>829</v>
      </c>
      <c r="B60" s="3" t="s">
        <v>65</v>
      </c>
      <c r="C60" s="3" t="s">
        <v>831</v>
      </c>
      <c r="D60" s="3" t="s">
        <v>67</v>
      </c>
      <c r="E60" s="9">
        <v>43643.0</v>
      </c>
      <c r="F60" s="9">
        <v>45470.0</v>
      </c>
      <c r="G60" s="3" t="s">
        <v>835</v>
      </c>
      <c r="H60" s="3" t="s">
        <v>836</v>
      </c>
      <c r="I60" s="3" t="s">
        <v>839</v>
      </c>
    </row>
    <row r="61">
      <c r="A61" s="3" t="s">
        <v>843</v>
      </c>
      <c r="B61" s="3" t="s">
        <v>65</v>
      </c>
      <c r="C61" s="3" t="s">
        <v>848</v>
      </c>
      <c r="D61" s="3" t="s">
        <v>67</v>
      </c>
      <c r="E61" s="9">
        <v>43644.0</v>
      </c>
      <c r="F61" s="9">
        <v>45471.0</v>
      </c>
      <c r="G61" s="3" t="s">
        <v>854</v>
      </c>
      <c r="H61" s="3" t="s">
        <v>856</v>
      </c>
      <c r="I61" s="3" t="s">
        <v>858</v>
      </c>
    </row>
    <row r="62">
      <c r="A62" s="3" t="s">
        <v>863</v>
      </c>
      <c r="B62" s="3" t="s">
        <v>65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35.57"/>
    <col customWidth="1" min="4" max="4" width="17.57"/>
    <col customWidth="1" min="9" max="9" width="28.43"/>
  </cols>
  <sheetData>
    <row r="1" ht="33.75" customHeight="1">
      <c r="A1" s="2" t="s">
        <v>1</v>
      </c>
      <c r="B1" s="4" t="s">
        <v>2</v>
      </c>
      <c r="C1" s="5" t="s">
        <v>3</v>
      </c>
      <c r="D1" s="4" t="s">
        <v>7</v>
      </c>
      <c r="E1" s="5" t="s">
        <v>5</v>
      </c>
      <c r="F1" s="4" t="s">
        <v>1315</v>
      </c>
      <c r="G1" s="5" t="s">
        <v>1317</v>
      </c>
      <c r="H1" s="4" t="s">
        <v>8</v>
      </c>
      <c r="I1" s="5" t="s">
        <v>9</v>
      </c>
      <c r="J1" s="4" t="s">
        <v>10</v>
      </c>
      <c r="K1" s="14" t="s">
        <v>20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>
      <c r="A2" s="3" t="s">
        <v>1327</v>
      </c>
      <c r="B2" s="3" t="str">
        <f>IF($AB$2&gt;E2,"Inactive","Active")</f>
        <v>Active</v>
      </c>
      <c r="C2" s="3" t="s">
        <v>978</v>
      </c>
      <c r="D2" s="3" t="s">
        <v>34</v>
      </c>
      <c r="E2" s="9">
        <v>43281.0</v>
      </c>
      <c r="F2" s="28">
        <v>43592.0</v>
      </c>
      <c r="G2" s="28">
        <v>45419.0</v>
      </c>
      <c r="H2" s="3" t="s">
        <v>1374</v>
      </c>
      <c r="I2" s="3" t="s">
        <v>1375</v>
      </c>
      <c r="J2" s="3" t="s">
        <v>1377</v>
      </c>
      <c r="R2" s="9">
        <v>41136.0</v>
      </c>
      <c r="S2" s="9">
        <v>41934.0</v>
      </c>
      <c r="T2" s="3">
        <v>2008.0</v>
      </c>
      <c r="U2" s="3" t="s">
        <v>405</v>
      </c>
    </row>
    <row r="3">
      <c r="A3" s="3" t="s">
        <v>1380</v>
      </c>
      <c r="B3" s="3" t="str">
        <f>IF($AA$2&gt;E3,"Inactive","Active")</f>
        <v>Active</v>
      </c>
      <c r="C3" s="3" t="s">
        <v>1397</v>
      </c>
      <c r="D3" s="3" t="s">
        <v>54</v>
      </c>
      <c r="E3" s="9">
        <v>43760.0</v>
      </c>
      <c r="F3" s="24">
        <v>43600.0</v>
      </c>
      <c r="G3" s="24">
        <v>45427.0</v>
      </c>
      <c r="H3" s="3" t="s">
        <v>1404</v>
      </c>
      <c r="I3" s="3" t="s">
        <v>1406</v>
      </c>
      <c r="J3" s="3" t="s">
        <v>1409</v>
      </c>
    </row>
    <row r="4">
      <c r="A4" s="3" t="s">
        <v>486</v>
      </c>
      <c r="B4" s="3" t="s">
        <v>65</v>
      </c>
      <c r="C4" s="3" t="s">
        <v>488</v>
      </c>
      <c r="D4" s="3" t="s">
        <v>67</v>
      </c>
      <c r="F4" s="24">
        <v>43606.0</v>
      </c>
      <c r="G4" s="24">
        <v>45433.0</v>
      </c>
      <c r="H4" s="3" t="s">
        <v>1417</v>
      </c>
      <c r="I4" s="3" t="s">
        <v>1418</v>
      </c>
      <c r="J4" s="3" t="s">
        <v>1420</v>
      </c>
    </row>
    <row r="5">
      <c r="A5" s="3" t="s">
        <v>1422</v>
      </c>
      <c r="B5" s="3" t="s">
        <v>65</v>
      </c>
      <c r="C5" s="3" t="s">
        <v>1424</v>
      </c>
      <c r="D5" s="3" t="s">
        <v>34</v>
      </c>
      <c r="F5" s="31">
        <v>43430.0</v>
      </c>
      <c r="G5" s="31">
        <v>45256.0</v>
      </c>
      <c r="H5" s="32" t="s">
        <v>1442</v>
      </c>
      <c r="I5" s="32" t="s">
        <v>1449</v>
      </c>
      <c r="J5" s="32" t="s">
        <v>1453</v>
      </c>
    </row>
    <row r="6">
      <c r="A6" s="3" t="s">
        <v>1332</v>
      </c>
      <c r="B6" s="3" t="str">
        <f t="shared" ref="B6:B51" si="1">IF($AA$2&gt;E6,"Inactive","Active")</f>
        <v>Active</v>
      </c>
      <c r="C6" s="3" t="s">
        <v>533</v>
      </c>
      <c r="D6" s="3" t="s">
        <v>54</v>
      </c>
      <c r="E6" s="9">
        <v>43281.0</v>
      </c>
      <c r="F6" s="9">
        <v>43388.0</v>
      </c>
      <c r="G6" s="9">
        <v>45214.0</v>
      </c>
      <c r="H6" s="3" t="s">
        <v>1482</v>
      </c>
      <c r="I6" s="3" t="s">
        <v>540</v>
      </c>
      <c r="J6" s="3" t="s">
        <v>1483</v>
      </c>
    </row>
    <row r="7">
      <c r="A7" s="3" t="s">
        <v>1485</v>
      </c>
      <c r="B7" s="3" t="str">
        <f t="shared" si="1"/>
        <v>Active</v>
      </c>
      <c r="C7" s="3" t="s">
        <v>1489</v>
      </c>
      <c r="D7" s="3" t="s">
        <v>54</v>
      </c>
      <c r="E7" s="9">
        <v>43646.0</v>
      </c>
      <c r="F7" s="24">
        <v>43614.0</v>
      </c>
      <c r="G7" s="24">
        <v>45441.0</v>
      </c>
      <c r="H7" s="3" t="s">
        <v>1492</v>
      </c>
      <c r="I7" s="3" t="s">
        <v>1504</v>
      </c>
      <c r="J7" s="3" t="s">
        <v>1507</v>
      </c>
    </row>
    <row r="8">
      <c r="A8" s="3" t="s">
        <v>1508</v>
      </c>
      <c r="B8" s="3" t="str">
        <f t="shared" si="1"/>
        <v>Active</v>
      </c>
      <c r="C8" s="3" t="s">
        <v>1510</v>
      </c>
      <c r="D8" s="3" t="s">
        <v>54</v>
      </c>
      <c r="E8" s="9">
        <v>43646.0</v>
      </c>
      <c r="F8" s="24">
        <v>43614.0</v>
      </c>
      <c r="G8" s="24">
        <v>45441.0</v>
      </c>
      <c r="H8" s="3" t="s">
        <v>1492</v>
      </c>
      <c r="I8" s="3" t="s">
        <v>1504</v>
      </c>
      <c r="J8" s="3" t="s">
        <v>1507</v>
      </c>
    </row>
    <row r="9">
      <c r="A9" s="3" t="s">
        <v>1516</v>
      </c>
      <c r="B9" s="3" t="str">
        <f t="shared" si="1"/>
        <v>Active</v>
      </c>
      <c r="C9" s="3" t="s">
        <v>1520</v>
      </c>
      <c r="D9" s="3" t="s">
        <v>54</v>
      </c>
      <c r="E9" s="9">
        <v>43646.0</v>
      </c>
      <c r="F9" s="24">
        <v>43614.0</v>
      </c>
      <c r="G9" s="24">
        <v>45441.0</v>
      </c>
      <c r="H9" s="3" t="s">
        <v>1492</v>
      </c>
      <c r="I9" s="3" t="s">
        <v>1504</v>
      </c>
      <c r="J9" s="3" t="s">
        <v>1507</v>
      </c>
    </row>
    <row r="10">
      <c r="A10" s="3" t="s">
        <v>1524</v>
      </c>
      <c r="B10" s="3" t="str">
        <f t="shared" si="1"/>
        <v>Active</v>
      </c>
      <c r="C10" s="3" t="s">
        <v>1526</v>
      </c>
      <c r="D10" s="3" t="s">
        <v>54</v>
      </c>
      <c r="E10" s="9">
        <v>43646.0</v>
      </c>
      <c r="F10" s="24">
        <v>43614.0</v>
      </c>
      <c r="G10" s="24">
        <v>45441.0</v>
      </c>
      <c r="H10" s="3" t="s">
        <v>1527</v>
      </c>
      <c r="I10" s="3" t="s">
        <v>1529</v>
      </c>
      <c r="J10" s="3" t="s">
        <v>1530</v>
      </c>
    </row>
    <row r="11">
      <c r="A11" s="3" t="s">
        <v>1531</v>
      </c>
      <c r="B11" s="3" t="str">
        <f t="shared" si="1"/>
        <v>Active</v>
      </c>
      <c r="C11" s="3" t="s">
        <v>1532</v>
      </c>
      <c r="D11" s="3" t="s">
        <v>54</v>
      </c>
      <c r="E11" s="9">
        <v>43646.0</v>
      </c>
      <c r="F11" s="24">
        <v>43614.0</v>
      </c>
      <c r="G11" s="24">
        <v>45441.0</v>
      </c>
      <c r="H11" s="3" t="s">
        <v>1535</v>
      </c>
      <c r="I11" s="3" t="s">
        <v>1536</v>
      </c>
      <c r="J11" s="3" t="s">
        <v>1537</v>
      </c>
    </row>
    <row r="12">
      <c r="A12" s="3" t="s">
        <v>1538</v>
      </c>
      <c r="B12" s="3" t="str">
        <f t="shared" si="1"/>
        <v>Active</v>
      </c>
      <c r="C12" s="3" t="s">
        <v>1540</v>
      </c>
      <c r="D12" s="3" t="s">
        <v>54</v>
      </c>
      <c r="E12" s="9">
        <v>43646.0</v>
      </c>
      <c r="F12" s="24">
        <v>43615.0</v>
      </c>
      <c r="G12" s="24">
        <v>45442.0</v>
      </c>
      <c r="H12" s="3" t="s">
        <v>1542</v>
      </c>
      <c r="I12" s="3" t="s">
        <v>1543</v>
      </c>
      <c r="J12" s="3" t="s">
        <v>1545</v>
      </c>
    </row>
    <row r="13">
      <c r="A13" s="3" t="s">
        <v>1547</v>
      </c>
      <c r="B13" s="3" t="str">
        <f t="shared" si="1"/>
        <v>Active</v>
      </c>
      <c r="C13" s="3" t="s">
        <v>1552</v>
      </c>
      <c r="D13" s="3" t="s">
        <v>34</v>
      </c>
      <c r="E13" s="9">
        <v>43646.0</v>
      </c>
      <c r="F13" s="24">
        <v>43615.0</v>
      </c>
      <c r="G13" s="24">
        <v>45442.0</v>
      </c>
      <c r="H13" s="3" t="s">
        <v>1107</v>
      </c>
      <c r="I13" s="3" t="s">
        <v>1109</v>
      </c>
      <c r="J13" s="3" t="s">
        <v>1116</v>
      </c>
    </row>
    <row r="14">
      <c r="A14" s="3" t="s">
        <v>1557</v>
      </c>
      <c r="B14" s="3" t="str">
        <f t="shared" si="1"/>
        <v>Active</v>
      </c>
      <c r="C14" s="3" t="s">
        <v>1561</v>
      </c>
      <c r="D14" s="3" t="s">
        <v>54</v>
      </c>
      <c r="E14" s="9">
        <v>44377.0</v>
      </c>
      <c r="F14" s="24">
        <v>43615.0</v>
      </c>
      <c r="G14" s="24">
        <v>45442.0</v>
      </c>
      <c r="H14" s="3" t="s">
        <v>1565</v>
      </c>
      <c r="I14" s="3" t="s">
        <v>1566</v>
      </c>
      <c r="J14" s="3" t="s">
        <v>980</v>
      </c>
    </row>
    <row r="15">
      <c r="A15" s="3" t="s">
        <v>1570</v>
      </c>
      <c r="B15" s="3" t="str">
        <f t="shared" si="1"/>
        <v>Active</v>
      </c>
      <c r="C15" s="3" t="s">
        <v>1573</v>
      </c>
      <c r="D15" s="3" t="s">
        <v>54</v>
      </c>
      <c r="E15" s="9">
        <v>43646.0</v>
      </c>
      <c r="F15" s="24">
        <v>43615.0</v>
      </c>
      <c r="G15" s="24">
        <v>45442.0</v>
      </c>
      <c r="H15" s="3" t="s">
        <v>1565</v>
      </c>
      <c r="I15" s="3" t="s">
        <v>1566</v>
      </c>
      <c r="J15" s="3" t="s">
        <v>980</v>
      </c>
    </row>
    <row r="16">
      <c r="A16" s="3" t="s">
        <v>1574</v>
      </c>
      <c r="B16" s="3" t="str">
        <f t="shared" si="1"/>
        <v>Active</v>
      </c>
      <c r="C16" s="3" t="s">
        <v>1576</v>
      </c>
      <c r="D16" s="3" t="s">
        <v>54</v>
      </c>
      <c r="E16" s="9">
        <v>43646.0</v>
      </c>
      <c r="F16" s="24">
        <v>43616.0</v>
      </c>
      <c r="G16" s="24">
        <v>45443.0</v>
      </c>
      <c r="H16" s="3" t="s">
        <v>1579</v>
      </c>
      <c r="I16" s="3" t="s">
        <v>1580</v>
      </c>
      <c r="J16" s="3" t="s">
        <v>1581</v>
      </c>
    </row>
    <row r="17">
      <c r="A17" s="3" t="s">
        <v>1584</v>
      </c>
      <c r="B17" s="3" t="str">
        <f t="shared" si="1"/>
        <v>Active</v>
      </c>
      <c r="C17" s="3" t="s">
        <v>1587</v>
      </c>
      <c r="D17" s="3" t="s">
        <v>34</v>
      </c>
      <c r="E17" s="9">
        <v>43646.0</v>
      </c>
      <c r="F17" s="33">
        <v>43619.0</v>
      </c>
      <c r="G17" s="9">
        <v>45446.0</v>
      </c>
      <c r="H17" s="3" t="s">
        <v>1595</v>
      </c>
      <c r="I17" s="3" t="s">
        <v>1596</v>
      </c>
      <c r="J17" s="3" t="s">
        <v>1597</v>
      </c>
    </row>
    <row r="18">
      <c r="A18" s="3" t="s">
        <v>1598</v>
      </c>
      <c r="B18" s="3" t="str">
        <f t="shared" si="1"/>
        <v>Active</v>
      </c>
      <c r="C18" s="3" t="s">
        <v>1600</v>
      </c>
      <c r="D18" s="3" t="s">
        <v>34</v>
      </c>
      <c r="E18" s="9">
        <v>43646.0</v>
      </c>
      <c r="F18" s="9">
        <v>43619.0</v>
      </c>
      <c r="G18" s="9">
        <v>45446.0</v>
      </c>
      <c r="H18" s="3" t="s">
        <v>1602</v>
      </c>
      <c r="I18" s="3" t="s">
        <v>1603</v>
      </c>
      <c r="J18" s="3" t="s">
        <v>1604</v>
      </c>
    </row>
    <row r="19">
      <c r="A19" s="3" t="s">
        <v>1605</v>
      </c>
      <c r="B19" s="3" t="str">
        <f t="shared" si="1"/>
        <v>Active</v>
      </c>
      <c r="C19" s="3" t="s">
        <v>1183</v>
      </c>
      <c r="D19" s="3" t="s">
        <v>54</v>
      </c>
      <c r="E19" s="9">
        <v>43281.0</v>
      </c>
      <c r="F19" s="9">
        <v>43621.0</v>
      </c>
      <c r="G19" s="9">
        <v>45448.0</v>
      </c>
      <c r="H19" s="3" t="s">
        <v>1186</v>
      </c>
      <c r="I19" s="3" t="s">
        <v>1609</v>
      </c>
      <c r="J19" s="3" t="s">
        <v>1610</v>
      </c>
    </row>
    <row r="20">
      <c r="A20" s="3" t="s">
        <v>1613</v>
      </c>
      <c r="B20" s="3" t="str">
        <f t="shared" si="1"/>
        <v>Active</v>
      </c>
      <c r="C20" s="3" t="s">
        <v>1616</v>
      </c>
      <c r="D20" s="3" t="s">
        <v>34</v>
      </c>
      <c r="E20" s="9">
        <v>43646.0</v>
      </c>
      <c r="F20" s="9">
        <v>43621.0</v>
      </c>
      <c r="G20" s="9">
        <v>45448.0</v>
      </c>
      <c r="H20" s="3" t="s">
        <v>1623</v>
      </c>
      <c r="I20" s="3" t="s">
        <v>1625</v>
      </c>
      <c r="J20" s="3" t="s">
        <v>1627</v>
      </c>
    </row>
    <row r="21">
      <c r="A21" s="3" t="s">
        <v>1629</v>
      </c>
      <c r="B21" s="3" t="str">
        <f t="shared" si="1"/>
        <v>Active</v>
      </c>
      <c r="C21" s="3" t="s">
        <v>1633</v>
      </c>
      <c r="D21" s="3" t="s">
        <v>34</v>
      </c>
      <c r="E21" s="9">
        <v>43646.0</v>
      </c>
      <c r="F21" s="9">
        <v>43621.0</v>
      </c>
      <c r="G21" s="9">
        <v>45448.0</v>
      </c>
      <c r="H21" s="3" t="s">
        <v>1637</v>
      </c>
      <c r="I21" s="3" t="s">
        <v>1638</v>
      </c>
      <c r="J21" s="3" t="s">
        <v>1639</v>
      </c>
    </row>
    <row r="22">
      <c r="A22" s="3" t="s">
        <v>1641</v>
      </c>
      <c r="B22" s="3" t="str">
        <f t="shared" si="1"/>
        <v>Active</v>
      </c>
      <c r="C22" s="3" t="s">
        <v>1644</v>
      </c>
      <c r="D22" s="3" t="s">
        <v>67</v>
      </c>
      <c r="E22" s="9">
        <v>43646.0</v>
      </c>
      <c r="F22" s="9">
        <v>43621.0</v>
      </c>
      <c r="G22" s="9">
        <v>45448.0</v>
      </c>
      <c r="H22" s="3" t="s">
        <v>1646</v>
      </c>
      <c r="I22" s="3" t="s">
        <v>1647</v>
      </c>
      <c r="J22" s="3" t="s">
        <v>1649</v>
      </c>
    </row>
    <row r="23">
      <c r="A23" s="3" t="s">
        <v>827</v>
      </c>
      <c r="B23" s="3" t="str">
        <f t="shared" si="1"/>
        <v>Active</v>
      </c>
      <c r="C23" s="3" t="s">
        <v>833</v>
      </c>
      <c r="D23" s="3" t="s">
        <v>54</v>
      </c>
      <c r="E23" s="9">
        <v>42551.0</v>
      </c>
      <c r="F23" s="9">
        <v>43623.0</v>
      </c>
      <c r="G23" s="9">
        <v>45450.0</v>
      </c>
      <c r="H23" s="3" t="s">
        <v>837</v>
      </c>
      <c r="I23" s="3" t="s">
        <v>838</v>
      </c>
      <c r="J23" s="3" t="s">
        <v>841</v>
      </c>
    </row>
    <row r="24">
      <c r="A24" s="3" t="s">
        <v>1656</v>
      </c>
      <c r="B24" s="3" t="str">
        <f t="shared" si="1"/>
        <v>Active</v>
      </c>
      <c r="C24" s="3" t="s">
        <v>1658</v>
      </c>
      <c r="D24" s="3" t="s">
        <v>54</v>
      </c>
      <c r="E24" s="9">
        <v>44469.0</v>
      </c>
      <c r="F24" s="9">
        <v>43623.0</v>
      </c>
      <c r="G24" s="9">
        <v>45450.0</v>
      </c>
      <c r="H24" s="3" t="s">
        <v>1661</v>
      </c>
      <c r="I24" s="3" t="s">
        <v>1662</v>
      </c>
      <c r="J24" s="3" t="s">
        <v>857</v>
      </c>
    </row>
    <row r="25">
      <c r="A25" s="3" t="s">
        <v>1664</v>
      </c>
      <c r="B25" s="3" t="str">
        <f t="shared" si="1"/>
        <v>Active</v>
      </c>
      <c r="C25" s="3" t="s">
        <v>1671</v>
      </c>
      <c r="D25" s="3" t="s">
        <v>67</v>
      </c>
      <c r="E25" s="9">
        <v>43646.0</v>
      </c>
      <c r="F25" s="9">
        <v>43623.0</v>
      </c>
      <c r="G25" s="9">
        <v>45450.0</v>
      </c>
      <c r="H25" s="3" t="s">
        <v>1672</v>
      </c>
      <c r="I25" s="3" t="s">
        <v>1673</v>
      </c>
      <c r="J25" s="3" t="s">
        <v>1674</v>
      </c>
    </row>
    <row r="26">
      <c r="A26" s="3" t="s">
        <v>1678</v>
      </c>
      <c r="B26" s="3" t="str">
        <f t="shared" si="1"/>
        <v>Active</v>
      </c>
      <c r="C26" s="3" t="s">
        <v>1680</v>
      </c>
      <c r="D26" s="3" t="s">
        <v>54</v>
      </c>
      <c r="E26" s="9">
        <v>43646.0</v>
      </c>
      <c r="F26" s="9">
        <v>43623.0</v>
      </c>
      <c r="G26" s="9">
        <v>45450.0</v>
      </c>
      <c r="H26" s="3" t="s">
        <v>1681</v>
      </c>
      <c r="I26" s="3" t="s">
        <v>1683</v>
      </c>
      <c r="J26" s="3" t="s">
        <v>1684</v>
      </c>
    </row>
    <row r="27">
      <c r="A27" s="3" t="s">
        <v>1099</v>
      </c>
      <c r="B27" s="3" t="str">
        <f t="shared" si="1"/>
        <v>Active</v>
      </c>
      <c r="C27" s="3" t="s">
        <v>1103</v>
      </c>
      <c r="D27" s="3" t="s">
        <v>34</v>
      </c>
      <c r="E27" s="9">
        <v>42551.0</v>
      </c>
      <c r="F27" s="9">
        <v>43623.0</v>
      </c>
      <c r="G27" s="9">
        <v>45450.0</v>
      </c>
      <c r="H27" s="3" t="s">
        <v>1105</v>
      </c>
      <c r="I27" s="3" t="s">
        <v>1106</v>
      </c>
      <c r="J27" s="3" t="s">
        <v>1108</v>
      </c>
    </row>
    <row r="28">
      <c r="A28" s="3" t="s">
        <v>1693</v>
      </c>
      <c r="B28" s="3" t="str">
        <f t="shared" si="1"/>
        <v>Active</v>
      </c>
      <c r="C28" s="3" t="s">
        <v>1695</v>
      </c>
      <c r="D28" s="3" t="s">
        <v>247</v>
      </c>
      <c r="E28" s="9">
        <v>44377.0</v>
      </c>
      <c r="F28" s="9">
        <v>43623.0</v>
      </c>
      <c r="G28" s="9">
        <v>45450.0</v>
      </c>
      <c r="H28" s="3" t="s">
        <v>1697</v>
      </c>
      <c r="I28" s="3" t="s">
        <v>1698</v>
      </c>
      <c r="J28" s="3" t="s">
        <v>1699</v>
      </c>
    </row>
    <row r="29">
      <c r="A29" s="3" t="s">
        <v>1701</v>
      </c>
      <c r="B29" s="3" t="str">
        <f t="shared" si="1"/>
        <v>Active</v>
      </c>
      <c r="C29" s="3" t="s">
        <v>1703</v>
      </c>
      <c r="D29" s="3" t="s">
        <v>247</v>
      </c>
      <c r="E29" s="9">
        <v>43008.0</v>
      </c>
      <c r="F29" s="9">
        <v>43623.0</v>
      </c>
      <c r="G29" s="9">
        <v>45450.0</v>
      </c>
      <c r="H29" s="3" t="s">
        <v>1310</v>
      </c>
      <c r="I29" s="3" t="s">
        <v>1706</v>
      </c>
      <c r="J29" s="3" t="s">
        <v>1707</v>
      </c>
    </row>
    <row r="30">
      <c r="A30" s="3" t="s">
        <v>1708</v>
      </c>
      <c r="B30" s="3" t="str">
        <f t="shared" si="1"/>
        <v>Active</v>
      </c>
      <c r="C30" s="3" t="s">
        <v>652</v>
      </c>
      <c r="D30" s="3" t="s">
        <v>54</v>
      </c>
      <c r="E30" s="9">
        <v>43281.0</v>
      </c>
      <c r="F30" s="9">
        <v>43626.0</v>
      </c>
      <c r="G30" s="9">
        <v>45453.0</v>
      </c>
      <c r="H30" s="3" t="s">
        <v>657</v>
      </c>
      <c r="I30" s="3" t="s">
        <v>1711</v>
      </c>
      <c r="J30" s="3" t="s">
        <v>662</v>
      </c>
    </row>
    <row r="31">
      <c r="A31" s="3" t="s">
        <v>1349</v>
      </c>
      <c r="B31" s="3" t="str">
        <f t="shared" si="1"/>
        <v>Active</v>
      </c>
      <c r="C31" s="3" t="s">
        <v>1714</v>
      </c>
      <c r="D31" s="3" t="s">
        <v>34</v>
      </c>
      <c r="E31" s="9">
        <v>44742.0</v>
      </c>
      <c r="F31" s="9">
        <v>43626.0</v>
      </c>
      <c r="G31" s="9">
        <v>45453.0</v>
      </c>
      <c r="H31" s="3" t="s">
        <v>1715</v>
      </c>
      <c r="I31" s="3" t="s">
        <v>1716</v>
      </c>
      <c r="J31" s="3" t="s">
        <v>1717</v>
      </c>
    </row>
    <row r="32">
      <c r="A32" s="3" t="s">
        <v>1718</v>
      </c>
      <c r="B32" s="3" t="str">
        <f t="shared" si="1"/>
        <v>Active</v>
      </c>
      <c r="C32" s="3" t="s">
        <v>1721</v>
      </c>
      <c r="D32" s="3" t="s">
        <v>419</v>
      </c>
      <c r="E32" s="9">
        <v>43646.0</v>
      </c>
      <c r="F32" s="9">
        <v>43627.0</v>
      </c>
      <c r="G32" s="9">
        <v>45454.0</v>
      </c>
      <c r="H32" s="3" t="s">
        <v>1723</v>
      </c>
      <c r="I32" s="3" t="s">
        <v>1725</v>
      </c>
      <c r="J32" s="3" t="s">
        <v>1726</v>
      </c>
    </row>
    <row r="33">
      <c r="A33" s="3" t="s">
        <v>1728</v>
      </c>
      <c r="B33" s="3" t="str">
        <f t="shared" si="1"/>
        <v>Active</v>
      </c>
      <c r="C33" s="3" t="s">
        <v>1732</v>
      </c>
      <c r="D33" s="3" t="s">
        <v>54</v>
      </c>
      <c r="E33" s="9">
        <v>43646.0</v>
      </c>
      <c r="F33" s="9">
        <v>43627.0</v>
      </c>
      <c r="G33" s="9">
        <v>45454.0</v>
      </c>
      <c r="H33" s="3" t="s">
        <v>1737</v>
      </c>
      <c r="I33" s="3" t="s">
        <v>1738</v>
      </c>
      <c r="J33" s="3" t="s">
        <v>1740</v>
      </c>
    </row>
    <row r="34">
      <c r="A34" s="3" t="s">
        <v>1742</v>
      </c>
      <c r="B34" s="3" t="str">
        <f t="shared" si="1"/>
        <v>Active</v>
      </c>
      <c r="C34" s="3" t="s">
        <v>1743</v>
      </c>
      <c r="D34" s="3" t="s">
        <v>34</v>
      </c>
      <c r="E34" s="9">
        <v>43646.0</v>
      </c>
      <c r="F34" s="9">
        <v>43627.0</v>
      </c>
      <c r="G34" s="9">
        <v>45454.0</v>
      </c>
      <c r="H34" s="3" t="s">
        <v>1744</v>
      </c>
      <c r="I34" s="3" t="s">
        <v>1745</v>
      </c>
      <c r="J34" s="3" t="s">
        <v>1748</v>
      </c>
    </row>
    <row r="35">
      <c r="A35" s="3" t="s">
        <v>1750</v>
      </c>
      <c r="B35" s="3" t="str">
        <f t="shared" si="1"/>
        <v>Active</v>
      </c>
      <c r="C35" s="3" t="s">
        <v>1752</v>
      </c>
      <c r="D35" s="3" t="s">
        <v>419</v>
      </c>
      <c r="E35" s="9">
        <v>43646.0</v>
      </c>
      <c r="F35" s="9">
        <v>43627.0</v>
      </c>
      <c r="G35" s="9">
        <v>45454.0</v>
      </c>
      <c r="H35" s="3" t="s">
        <v>1753</v>
      </c>
      <c r="I35" s="3" t="s">
        <v>1754</v>
      </c>
      <c r="J35" s="3" t="s">
        <v>1756</v>
      </c>
    </row>
    <row r="36">
      <c r="A36" s="3" t="s">
        <v>1759</v>
      </c>
      <c r="B36" s="3" t="str">
        <f t="shared" si="1"/>
        <v>Active</v>
      </c>
      <c r="C36" s="3" t="s">
        <v>1760</v>
      </c>
      <c r="D36" s="3" t="s">
        <v>34</v>
      </c>
      <c r="E36" s="9">
        <v>43646.0</v>
      </c>
      <c r="F36" s="9">
        <v>43628.0</v>
      </c>
      <c r="G36" s="9">
        <v>45455.0</v>
      </c>
      <c r="H36" s="3" t="s">
        <v>1763</v>
      </c>
      <c r="I36" s="3" t="s">
        <v>1764</v>
      </c>
      <c r="J36" s="3" t="s">
        <v>1765</v>
      </c>
    </row>
    <row r="37">
      <c r="A37" s="3" t="s">
        <v>166</v>
      </c>
      <c r="B37" s="3" t="str">
        <f t="shared" si="1"/>
        <v>Active</v>
      </c>
      <c r="C37" s="3" t="s">
        <v>171</v>
      </c>
      <c r="D37" s="3" t="s">
        <v>54</v>
      </c>
      <c r="E37" s="9">
        <v>42080.0</v>
      </c>
      <c r="F37" s="9">
        <v>43630.0</v>
      </c>
      <c r="G37" s="9">
        <v>45457.0</v>
      </c>
      <c r="H37" s="3" t="s">
        <v>175</v>
      </c>
      <c r="I37" s="3" t="s">
        <v>178</v>
      </c>
      <c r="J37" s="3" t="s">
        <v>180</v>
      </c>
    </row>
    <row r="38">
      <c r="A38" s="3" t="s">
        <v>1769</v>
      </c>
      <c r="B38" s="3" t="str">
        <f t="shared" si="1"/>
        <v>Active</v>
      </c>
      <c r="C38" s="3" t="s">
        <v>1772</v>
      </c>
      <c r="D38" s="3" t="s">
        <v>34</v>
      </c>
      <c r="E38" s="9">
        <v>43646.0</v>
      </c>
      <c r="F38" s="9">
        <v>43633.0</v>
      </c>
      <c r="G38" s="9">
        <v>45460.0</v>
      </c>
      <c r="H38" s="3" t="s">
        <v>1774</v>
      </c>
      <c r="I38" s="3" t="s">
        <v>1776</v>
      </c>
      <c r="J38" s="3" t="s">
        <v>1778</v>
      </c>
    </row>
    <row r="39">
      <c r="A39" s="3" t="s">
        <v>1553</v>
      </c>
      <c r="B39" s="3" t="str">
        <f t="shared" si="1"/>
        <v>Active</v>
      </c>
      <c r="C39" s="3" t="s">
        <v>1324</v>
      </c>
      <c r="D39" s="3" t="s">
        <v>247</v>
      </c>
      <c r="E39" s="9">
        <v>42916.0</v>
      </c>
      <c r="F39" s="9">
        <v>43633.0</v>
      </c>
      <c r="G39" s="9">
        <v>45460.0</v>
      </c>
      <c r="H39" s="3" t="s">
        <v>1337</v>
      </c>
      <c r="I39" s="3" t="s">
        <v>1559</v>
      </c>
      <c r="J39" s="3" t="s">
        <v>1329</v>
      </c>
    </row>
    <row r="40">
      <c r="A40" s="3" t="s">
        <v>1569</v>
      </c>
      <c r="B40" s="3" t="str">
        <f t="shared" si="1"/>
        <v>Active</v>
      </c>
      <c r="C40" s="3" t="s">
        <v>1336</v>
      </c>
      <c r="D40" s="3" t="s">
        <v>247</v>
      </c>
      <c r="E40" s="9">
        <v>42916.0</v>
      </c>
      <c r="F40" s="9">
        <v>43633.0</v>
      </c>
      <c r="G40" s="9">
        <v>45460.0</v>
      </c>
      <c r="H40" s="3" t="s">
        <v>1337</v>
      </c>
      <c r="I40" s="3" t="s">
        <v>1559</v>
      </c>
      <c r="J40" s="3" t="s">
        <v>1329</v>
      </c>
    </row>
    <row r="41">
      <c r="A41" s="3" t="s">
        <v>1583</v>
      </c>
      <c r="B41" s="3" t="str">
        <f t="shared" si="1"/>
        <v>Active</v>
      </c>
      <c r="C41" s="3" t="s">
        <v>1343</v>
      </c>
      <c r="D41" s="3" t="s">
        <v>247</v>
      </c>
      <c r="E41" s="9">
        <v>42916.0</v>
      </c>
      <c r="F41" s="9">
        <v>43633.0</v>
      </c>
      <c r="G41" s="9">
        <v>45460.0</v>
      </c>
      <c r="H41" s="3" t="s">
        <v>1337</v>
      </c>
      <c r="I41" s="3" t="s">
        <v>1559</v>
      </c>
      <c r="J41" s="3" t="s">
        <v>1329</v>
      </c>
    </row>
    <row r="42">
      <c r="A42" s="3" t="s">
        <v>1794</v>
      </c>
      <c r="B42" s="3" t="str">
        <f t="shared" si="1"/>
        <v>Active</v>
      </c>
      <c r="C42" s="3" t="s">
        <v>1798</v>
      </c>
      <c r="D42" s="3" t="s">
        <v>67</v>
      </c>
      <c r="E42" s="9">
        <v>43646.0</v>
      </c>
      <c r="F42" s="9">
        <v>43633.0</v>
      </c>
      <c r="G42" s="9">
        <v>45460.0</v>
      </c>
      <c r="H42" s="3" t="s">
        <v>1800</v>
      </c>
      <c r="I42" s="3" t="s">
        <v>1801</v>
      </c>
      <c r="J42" s="3" t="s">
        <v>1802</v>
      </c>
    </row>
    <row r="43">
      <c r="A43" s="3" t="s">
        <v>1804</v>
      </c>
      <c r="B43" s="3" t="str">
        <f t="shared" si="1"/>
        <v>Active</v>
      </c>
      <c r="C43" s="3" t="s">
        <v>1805</v>
      </c>
      <c r="D43" s="3" t="s">
        <v>247</v>
      </c>
      <c r="E43" s="9">
        <v>43646.0</v>
      </c>
      <c r="F43" s="9">
        <v>43633.0</v>
      </c>
      <c r="G43" s="9">
        <v>45460.0</v>
      </c>
      <c r="H43" s="3" t="s">
        <v>1806</v>
      </c>
      <c r="I43" s="3" t="s">
        <v>1807</v>
      </c>
      <c r="J43" s="3" t="s">
        <v>1808</v>
      </c>
    </row>
    <row r="44">
      <c r="A44" s="3" t="s">
        <v>1810</v>
      </c>
      <c r="B44" s="3" t="str">
        <f t="shared" si="1"/>
        <v>Active</v>
      </c>
      <c r="C44" s="3" t="s">
        <v>1812</v>
      </c>
      <c r="D44" s="3" t="s">
        <v>247</v>
      </c>
      <c r="E44" s="9">
        <v>43646.0</v>
      </c>
      <c r="F44" s="9">
        <v>43635.0</v>
      </c>
      <c r="G44" s="9">
        <v>45462.0</v>
      </c>
      <c r="H44" s="3" t="s">
        <v>1815</v>
      </c>
      <c r="I44" s="3" t="s">
        <v>1816</v>
      </c>
      <c r="J44" s="3" t="s">
        <v>1818</v>
      </c>
    </row>
    <row r="45">
      <c r="A45" s="3" t="s">
        <v>1820</v>
      </c>
      <c r="B45" s="3" t="str">
        <f t="shared" si="1"/>
        <v>Active</v>
      </c>
      <c r="C45" s="3" t="s">
        <v>1825</v>
      </c>
      <c r="D45" s="3" t="s">
        <v>247</v>
      </c>
      <c r="E45" s="9">
        <v>43646.0</v>
      </c>
      <c r="F45" s="9">
        <v>43636.0</v>
      </c>
      <c r="G45" s="9">
        <v>45463.0</v>
      </c>
      <c r="H45" s="3" t="s">
        <v>1828</v>
      </c>
      <c r="I45" s="3" t="s">
        <v>1830</v>
      </c>
      <c r="J45" s="3" t="s">
        <v>1831</v>
      </c>
    </row>
    <row r="46">
      <c r="A46" s="3" t="s">
        <v>1834</v>
      </c>
      <c r="B46" s="3" t="str">
        <f t="shared" si="1"/>
        <v>Active</v>
      </c>
      <c r="C46" s="3" t="s">
        <v>1836</v>
      </c>
      <c r="D46" s="3" t="s">
        <v>34</v>
      </c>
      <c r="E46" s="9">
        <v>43646.0</v>
      </c>
      <c r="F46" s="9">
        <v>43636.0</v>
      </c>
      <c r="G46" s="9">
        <v>45463.0</v>
      </c>
      <c r="H46" s="3" t="s">
        <v>1839</v>
      </c>
      <c r="I46" s="3" t="s">
        <v>1840</v>
      </c>
      <c r="J46" s="3" t="s">
        <v>1841</v>
      </c>
    </row>
    <row r="47">
      <c r="A47" s="3" t="s">
        <v>1843</v>
      </c>
      <c r="B47" s="3" t="str">
        <f t="shared" si="1"/>
        <v>Active</v>
      </c>
      <c r="C47" s="3" t="s">
        <v>1844</v>
      </c>
      <c r="D47" s="3" t="s">
        <v>247</v>
      </c>
      <c r="E47" s="9">
        <v>43646.0</v>
      </c>
      <c r="F47" s="9">
        <v>43636.0</v>
      </c>
      <c r="G47" s="9">
        <v>45463.0</v>
      </c>
      <c r="H47" s="3" t="s">
        <v>1839</v>
      </c>
      <c r="I47" s="3" t="s">
        <v>1840</v>
      </c>
      <c r="J47" s="3" t="s">
        <v>1846</v>
      </c>
    </row>
    <row r="48">
      <c r="A48" s="3" t="s">
        <v>1488</v>
      </c>
      <c r="B48" s="3" t="str">
        <f t="shared" si="1"/>
        <v>Active</v>
      </c>
      <c r="C48" s="3" t="s">
        <v>1849</v>
      </c>
      <c r="D48" s="3" t="s">
        <v>1850</v>
      </c>
      <c r="E48" s="9">
        <v>44854.0</v>
      </c>
      <c r="F48" s="9">
        <v>43644.0</v>
      </c>
      <c r="G48" s="9">
        <v>45471.0</v>
      </c>
      <c r="H48" s="3" t="s">
        <v>1852</v>
      </c>
      <c r="I48" s="3" t="s">
        <v>1853</v>
      </c>
      <c r="J48" s="3" t="s">
        <v>1854</v>
      </c>
    </row>
    <row r="49">
      <c r="A49" s="3" t="s">
        <v>1855</v>
      </c>
      <c r="B49" s="3" t="str">
        <f t="shared" si="1"/>
        <v>Active</v>
      </c>
      <c r="C49" s="3" t="s">
        <v>1856</v>
      </c>
      <c r="D49" s="3" t="s">
        <v>247</v>
      </c>
      <c r="E49" s="24">
        <v>44712.0</v>
      </c>
      <c r="F49" s="9">
        <v>43644.0</v>
      </c>
      <c r="G49" s="9">
        <v>45471.0</v>
      </c>
      <c r="H49" s="3" t="s">
        <v>400</v>
      </c>
      <c r="I49" s="3" t="s">
        <v>1859</v>
      </c>
      <c r="J49" s="3" t="s">
        <v>1860</v>
      </c>
    </row>
    <row r="50">
      <c r="A50" s="3" t="s">
        <v>1863</v>
      </c>
      <c r="B50" s="3" t="str">
        <f t="shared" si="1"/>
        <v>Active</v>
      </c>
      <c r="C50" s="3" t="s">
        <v>1864</v>
      </c>
      <c r="D50" s="3" t="s">
        <v>34</v>
      </c>
      <c r="E50" s="9">
        <v>43646.0</v>
      </c>
      <c r="F50" s="9">
        <v>43644.0</v>
      </c>
      <c r="G50" s="9">
        <v>45471.0</v>
      </c>
      <c r="H50" s="3" t="s">
        <v>1868</v>
      </c>
      <c r="I50" s="3" t="s">
        <v>1869</v>
      </c>
      <c r="J50" s="3" t="s">
        <v>1870</v>
      </c>
    </row>
    <row r="51">
      <c r="A51" s="3" t="s">
        <v>1872</v>
      </c>
      <c r="B51" s="3" t="str">
        <f t="shared" si="1"/>
        <v>Active</v>
      </c>
      <c r="C51" s="3" t="s">
        <v>758</v>
      </c>
      <c r="D51" s="3" t="s">
        <v>67</v>
      </c>
      <c r="E51" s="9">
        <v>43281.0</v>
      </c>
      <c r="F51" s="9">
        <v>43647.0</v>
      </c>
      <c r="G51" s="9">
        <v>45474.0</v>
      </c>
      <c r="H51" s="3" t="s">
        <v>761</v>
      </c>
      <c r="I51" s="3" t="s">
        <v>1876</v>
      </c>
      <c r="J51" s="3" t="s">
        <v>1878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55.57"/>
    <col customWidth="1" min="5" max="5" width="40.14"/>
  </cols>
  <sheetData>
    <row r="1" ht="36.0" customHeight="1">
      <c r="A1" s="2" t="s">
        <v>1</v>
      </c>
      <c r="B1" s="4" t="s">
        <v>49</v>
      </c>
      <c r="C1" s="4" t="s">
        <v>2</v>
      </c>
      <c r="D1" s="14" t="s">
        <v>20</v>
      </c>
      <c r="E1" s="5" t="s">
        <v>3</v>
      </c>
      <c r="F1" s="4" t="s">
        <v>7</v>
      </c>
      <c r="G1" s="5" t="s">
        <v>4</v>
      </c>
      <c r="H1" s="4" t="s">
        <v>5</v>
      </c>
      <c r="I1" s="5" t="s">
        <v>8</v>
      </c>
      <c r="J1" s="4" t="s">
        <v>9</v>
      </c>
      <c r="K1" s="5" t="s">
        <v>10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>
      <c r="A2" s="16" t="s">
        <v>2053</v>
      </c>
      <c r="B2" s="17" t="s">
        <v>264</v>
      </c>
      <c r="C2" s="17" t="s">
        <v>214</v>
      </c>
      <c r="D2" s="17" t="s">
        <v>1829</v>
      </c>
      <c r="E2" s="17" t="s">
        <v>1819</v>
      </c>
      <c r="F2" s="17" t="s">
        <v>54</v>
      </c>
      <c r="G2" s="19">
        <v>41445.0</v>
      </c>
      <c r="H2" s="19">
        <v>43281.0</v>
      </c>
      <c r="I2" s="17" t="s">
        <v>1822</v>
      </c>
      <c r="J2" s="17" t="s">
        <v>1823</v>
      </c>
      <c r="K2" s="17" t="s">
        <v>1824</v>
      </c>
    </row>
    <row r="3">
      <c r="A3" s="16" t="s">
        <v>2059</v>
      </c>
      <c r="B3" s="17"/>
      <c r="C3" s="17" t="s">
        <v>214</v>
      </c>
      <c r="D3" s="17" t="s">
        <v>2063</v>
      </c>
      <c r="E3" s="17" t="s">
        <v>2064</v>
      </c>
      <c r="F3" s="17" t="s">
        <v>54</v>
      </c>
      <c r="G3" s="19">
        <v>41337.0</v>
      </c>
      <c r="H3" s="19">
        <v>43163.0</v>
      </c>
      <c r="I3" s="17" t="s">
        <v>2066</v>
      </c>
      <c r="J3" s="17" t="s">
        <v>2068</v>
      </c>
      <c r="K3" s="17" t="s">
        <v>2069</v>
      </c>
    </row>
    <row r="4">
      <c r="A4" s="16" t="s">
        <v>2059</v>
      </c>
      <c r="B4" s="17"/>
      <c r="C4" s="17" t="s">
        <v>214</v>
      </c>
      <c r="D4" s="17" t="s">
        <v>2063</v>
      </c>
      <c r="E4" s="17" t="s">
        <v>2064</v>
      </c>
      <c r="F4" s="17" t="s">
        <v>54</v>
      </c>
      <c r="G4" s="19">
        <v>41337.0</v>
      </c>
      <c r="H4" s="19">
        <v>43163.0</v>
      </c>
      <c r="I4" s="17" t="s">
        <v>2066</v>
      </c>
      <c r="J4" s="17" t="s">
        <v>2068</v>
      </c>
      <c r="K4" s="17" t="s">
        <v>2069</v>
      </c>
    </row>
    <row r="5">
      <c r="A5" s="16" t="s">
        <v>2072</v>
      </c>
      <c r="B5" s="17"/>
      <c r="C5" s="17" t="s">
        <v>214</v>
      </c>
      <c r="D5" s="17" t="s">
        <v>1739</v>
      </c>
      <c r="E5" s="17" t="s">
        <v>1727</v>
      </c>
      <c r="F5" s="17" t="s">
        <v>147</v>
      </c>
      <c r="G5" s="19">
        <v>41108.0</v>
      </c>
      <c r="H5" s="19">
        <v>42916.0</v>
      </c>
      <c r="I5" s="17" t="s">
        <v>1729</v>
      </c>
      <c r="J5" s="17" t="s">
        <v>1730</v>
      </c>
      <c r="K5" s="17" t="s">
        <v>1731</v>
      </c>
    </row>
    <row r="6">
      <c r="A6" s="16" t="s">
        <v>2076</v>
      </c>
      <c r="B6" s="17" t="s">
        <v>264</v>
      </c>
      <c r="C6" s="17" t="s">
        <v>214</v>
      </c>
      <c r="D6" s="17" t="s">
        <v>2081</v>
      </c>
      <c r="E6" s="17" t="s">
        <v>333</v>
      </c>
      <c r="F6" s="17" t="s">
        <v>34</v>
      </c>
      <c r="G6" s="19">
        <v>40724.0</v>
      </c>
      <c r="H6" s="19">
        <v>42177.0</v>
      </c>
      <c r="I6" s="17" t="s">
        <v>337</v>
      </c>
      <c r="J6" s="17" t="s">
        <v>339</v>
      </c>
      <c r="K6" s="17" t="s">
        <v>341</v>
      </c>
    </row>
    <row r="7">
      <c r="A7" s="16" t="s">
        <v>2083</v>
      </c>
      <c r="B7" s="17"/>
      <c r="C7" s="17" t="s">
        <v>214</v>
      </c>
      <c r="D7" s="17" t="s">
        <v>41</v>
      </c>
      <c r="E7" s="17" t="s">
        <v>33</v>
      </c>
      <c r="F7" s="17" t="s">
        <v>34</v>
      </c>
      <c r="G7" s="19">
        <v>39626.0</v>
      </c>
      <c r="H7" s="19">
        <v>41455.0</v>
      </c>
      <c r="I7" s="17" t="s">
        <v>35</v>
      </c>
      <c r="J7" s="17" t="s">
        <v>36</v>
      </c>
      <c r="K7" s="17" t="s">
        <v>37</v>
      </c>
    </row>
    <row r="8">
      <c r="A8" s="16" t="s">
        <v>2089</v>
      </c>
      <c r="B8" s="17" t="s">
        <v>264</v>
      </c>
      <c r="C8" s="17" t="s">
        <v>65</v>
      </c>
      <c r="D8" s="3" t="s">
        <v>2091</v>
      </c>
      <c r="E8" s="17" t="s">
        <v>2092</v>
      </c>
      <c r="F8" s="17" t="s">
        <v>54</v>
      </c>
      <c r="G8" s="19">
        <v>41506.0</v>
      </c>
      <c r="H8" s="19">
        <v>43332.0</v>
      </c>
      <c r="I8" s="17" t="s">
        <v>2093</v>
      </c>
      <c r="J8" s="26" t="s">
        <v>2097</v>
      </c>
      <c r="K8" s="17" t="s">
        <v>2098</v>
      </c>
      <c r="L8" s="23" t="s">
        <v>226</v>
      </c>
    </row>
    <row r="9">
      <c r="D9" s="3"/>
    </row>
  </sheetData>
  <drawing r:id="rId1"/>
</worksheet>
</file>