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<sst xmlns="http://schemas.openxmlformats.org/spreadsheetml/2006/main" count="8701" uniqueCount="5469">
  <si>
    <t>Sheet1!A1:Z112</t>
  </si>
  <si>
    <t>Code</t>
  </si>
  <si>
    <t>Status</t>
  </si>
  <si>
    <t>COOP Entity</t>
  </si>
  <si>
    <t>Agreement Start Date</t>
  </si>
  <si>
    <t>Agreement End Date</t>
  </si>
  <si>
    <t>Type</t>
  </si>
  <si>
    <t>Bus Type</t>
  </si>
  <si>
    <t>Contact</t>
  </si>
  <si>
    <t>Contact E-mail</t>
  </si>
  <si>
    <t>Contact Phone</t>
  </si>
  <si>
    <t>Contact Phone Extension</t>
  </si>
  <si>
    <t>Contact Fax</t>
  </si>
  <si>
    <t>Address</t>
  </si>
  <si>
    <t>City</t>
  </si>
  <si>
    <t>State</t>
  </si>
  <si>
    <t>C0002</t>
  </si>
  <si>
    <t>Academy of Math &amp; Science</t>
  </si>
  <si>
    <t>Coop</t>
  </si>
  <si>
    <t>N/P Education</t>
  </si>
  <si>
    <t>Rudy Zepeda</t>
  </si>
  <si>
    <t>ams@tucson.org</t>
  </si>
  <si>
    <t>520-293-2676</t>
  </si>
  <si>
    <t>520-888-1732</t>
  </si>
  <si>
    <t>1557 W. Prince</t>
  </si>
  <si>
    <t>Tucson</t>
  </si>
  <si>
    <t>AZ</t>
  </si>
  <si>
    <t>C0006</t>
  </si>
  <si>
    <t>ACHIEVE Human Services, Inc.</t>
  </si>
  <si>
    <t>Reform Non-profit</t>
  </si>
  <si>
    <t>Ralph Villa</t>
  </si>
  <si>
    <t>rvilla@achievehs.org</t>
  </si>
  <si>
    <t>928-341-4143</t>
  </si>
  <si>
    <t>928-329-8950</t>
  </si>
  <si>
    <t>3250A East 40th Street</t>
  </si>
  <si>
    <t>Yuma</t>
  </si>
  <si>
    <t>C0008</t>
  </si>
  <si>
    <t>Agua Fria Union HS District #216</t>
  </si>
  <si>
    <t>Anna Marquez</t>
  </si>
  <si>
    <t>amarquez@aguafria.org</t>
  </si>
  <si>
    <t>623-932-7007</t>
  </si>
  <si>
    <t>623-932-5018</t>
  </si>
  <si>
    <t>1481 N. Eliseo Felix Jr. Way, Suite 110</t>
  </si>
  <si>
    <t>Avondale</t>
  </si>
  <si>
    <t>C0009</t>
  </si>
  <si>
    <t>Aguila Elementary School</t>
  </si>
  <si>
    <t>Gareth Williams</t>
  </si>
  <si>
    <t>gwilliams@aguilaschool.org</t>
  </si>
  <si>
    <t>928-685-2222 x104</t>
  </si>
  <si>
    <t>928-685-2433</t>
  </si>
  <si>
    <t>PO Box 218</t>
  </si>
  <si>
    <t>Aguila</t>
  </si>
  <si>
    <t>C0010</t>
  </si>
  <si>
    <t>Ajo Unified School District</t>
  </si>
  <si>
    <t>Angelina  Valenzuela</t>
  </si>
  <si>
    <t>angelina@tabletoptelephone.com</t>
  </si>
  <si>
    <t>520-387-5618</t>
  </si>
  <si>
    <t>520-387-6545</t>
  </si>
  <si>
    <t>PO Box 68</t>
  </si>
  <si>
    <t>Ajo</t>
  </si>
  <si>
    <t>C0013</t>
  </si>
  <si>
    <t>Alhambra School District #68</t>
  </si>
  <si>
    <t>Alicia Oropreza</t>
  </si>
  <si>
    <t>aliciaoropeza@alhambraesd.org</t>
  </si>
  <si>
    <t>602-336-2972</t>
  </si>
  <si>
    <t>4510 North 37th Avenue</t>
  </si>
  <si>
    <t>Phoenix</t>
  </si>
  <si>
    <t>C0015</t>
  </si>
  <si>
    <t>Altar Valley School #51</t>
  </si>
  <si>
    <t>Christine Yrigolla</t>
  </si>
  <si>
    <t>cyrigolla@avsd.org</t>
  </si>
  <si>
    <t>520-822-1484</t>
  </si>
  <si>
    <t>520-822-1798</t>
  </si>
  <si>
    <t>10105 S. Sasabe Road</t>
  </si>
  <si>
    <t>C0016</t>
  </si>
  <si>
    <t>American Leadership Academy</t>
  </si>
  <si>
    <t>Scott Jensen</t>
  </si>
  <si>
    <t>sjensen@alaschools.org</t>
  </si>
  <si>
    <t>480-987-4500</t>
  </si>
  <si>
    <t>2350 E Germann Rd. #26</t>
  </si>
  <si>
    <t>Chandler</t>
  </si>
  <si>
    <t>C0017</t>
  </si>
  <si>
    <t>Amphitheater Public Schools</t>
  </si>
  <si>
    <t>Brenda Widugiris</t>
  </si>
  <si>
    <t>bwidugiris@amphi.com</t>
  </si>
  <si>
    <t>520-696-3713</t>
  </si>
  <si>
    <t>1001 W. Roger Road</t>
  </si>
  <si>
    <t>C0018</t>
  </si>
  <si>
    <t>Apache Junction Unified School District #43</t>
  </si>
  <si>
    <t>Cheryl Williamson</t>
  </si>
  <si>
    <t>cwilliam@goaj.org</t>
  </si>
  <si>
    <t>480-982-1110 x2224</t>
  </si>
  <si>
    <t>480-671-0191</t>
  </si>
  <si>
    <t>1575 W. Southern Ave. Suite 1</t>
  </si>
  <si>
    <t>Apache Junction</t>
  </si>
  <si>
    <t>C0019</t>
  </si>
  <si>
    <t>Apache Junction, City of</t>
  </si>
  <si>
    <t>Political Subdivision</t>
  </si>
  <si>
    <t>Heather Hodgman</t>
  </si>
  <si>
    <t>hhodgman@ajcity.net</t>
  </si>
  <si>
    <t>480-474-8500</t>
  </si>
  <si>
    <t>300 E. Superstition Boulevard</t>
  </si>
  <si>
    <t>C0020</t>
  </si>
  <si>
    <t>Area Agency on Aging Region One Inc.</t>
  </si>
  <si>
    <t>N/P Healthcare Institution</t>
  </si>
  <si>
    <t>Mary Lynn Kasunic</t>
  </si>
  <si>
    <t>kasunic@msn.com</t>
  </si>
  <si>
    <t>602.264.2255</t>
  </si>
  <si>
    <t>1366 E. Thomas Road, Suite 108</t>
  </si>
  <si>
    <t>C0021</t>
  </si>
  <si>
    <t>Arizona Agribusiness &amp; Equine Center, Inc.</t>
  </si>
  <si>
    <t>Suzanne Rassi</t>
  </si>
  <si>
    <t>sdrakes@aaechighschools.com</t>
  </si>
  <si>
    <t>602-297-8500</t>
  </si>
  <si>
    <t>602-297-8540</t>
  </si>
  <si>
    <t>3636 N. Central Ave. Suite 1050</t>
  </si>
  <si>
    <t>C0023</t>
  </si>
  <si>
    <t>Arizona Call-A-Teen Youth Resources Inc.</t>
  </si>
  <si>
    <t>Tambie Cicerelli</t>
  </si>
  <si>
    <t>tambiec@acyraz.org</t>
  </si>
  <si>
    <t>602-252-6721</t>
  </si>
  <si>
    <t>649 N. 6th Avenue</t>
  </si>
  <si>
    <t>C0024</t>
  </si>
  <si>
    <t>Arizona Childrens Association</t>
  </si>
  <si>
    <t>Vincent Crisci</t>
  </si>
  <si>
    <t>vcrisci@arizonaschildren.org</t>
  </si>
  <si>
    <t>520-622-7611 ext 142</t>
  </si>
  <si>
    <t>520-903-1744</t>
  </si>
  <si>
    <t>3716 E. Columbia</t>
  </si>
  <si>
    <t>C0025</t>
  </si>
  <si>
    <t>Arizona City Sanitary District</t>
  </si>
  <si>
    <t>Mary Boileau</t>
  </si>
  <si>
    <t>mboileau@azcitysewer.net</t>
  </si>
  <si>
    <t>520-466-5203</t>
  </si>
  <si>
    <t>520-858-6921</t>
  </si>
  <si>
    <t>PO Box 2377</t>
  </si>
  <si>
    <t>Arizona City</t>
  </si>
  <si>
    <t>C0030</t>
  </si>
  <si>
    <t>Arizona Foundation for the Handicapped</t>
  </si>
  <si>
    <t>Unknown</t>
  </si>
  <si>
    <t>Peter J. Orona</t>
  </si>
  <si>
    <t>porona@asafh.org</t>
  </si>
  <si>
    <t>602-957-3354</t>
  </si>
  <si>
    <t>33146 E. Windsor</t>
  </si>
  <si>
    <t>C0036</t>
  </si>
  <si>
    <t>Arizona Sonora Desert Museum</t>
  </si>
  <si>
    <t>Paul Turner</t>
  </si>
  <si>
    <t>pturner@desertmuseum.org</t>
  </si>
  <si>
    <t>520-883-3061</t>
  </si>
  <si>
    <t>520-883-3048</t>
  </si>
  <si>
    <t>2021 N. Kinney Road</t>
  </si>
  <si>
    <t>C0037</t>
  </si>
  <si>
    <t>Arizona Town Hall</t>
  </si>
  <si>
    <t>Tara Jackson</t>
  </si>
  <si>
    <t>tarajackson@aztownhall.org</t>
  </si>
  <si>
    <t>602-252-9600</t>
  </si>
  <si>
    <t>602-252-6189</t>
  </si>
  <si>
    <t>2400 W. Dunlap Avenue, Ste 200</t>
  </si>
  <si>
    <t>C0038</t>
  </si>
  <si>
    <t>Arizona Western College</t>
  </si>
  <si>
    <t>Peggy Hayes</t>
  </si>
  <si>
    <t>peggy.hayes@azwestern.edu</t>
  </si>
  <si>
    <t>928-314-9515</t>
  </si>
  <si>
    <t>928-344-9529</t>
  </si>
  <si>
    <t>PO Box 929</t>
  </si>
  <si>
    <t>C0040</t>
  </si>
  <si>
    <t>Arlington School District #47</t>
  </si>
  <si>
    <t>Kathy Turner</t>
  </si>
  <si>
    <t>chadt@mcazschools.org</t>
  </si>
  <si>
    <t>623-386-2031</t>
  </si>
  <si>
    <t>623-386-1627</t>
  </si>
  <si>
    <t>9410 S. 355th Avenue</t>
  </si>
  <si>
    <t>Arlington</t>
  </si>
  <si>
    <t>C0041</t>
  </si>
  <si>
    <t>Arouet Foundation</t>
  </si>
  <si>
    <t>N/P Other</t>
  </si>
  <si>
    <t>Tami Martinez</t>
  </si>
  <si>
    <t>tmartinez@arouetfoundation.org</t>
  </si>
  <si>
    <t>480-771-6748</t>
  </si>
  <si>
    <t>4636 E. University Drive</t>
  </si>
  <si>
    <t>C0042</t>
  </si>
  <si>
    <t>Ash Fork Joint Unified School District #31</t>
  </si>
  <si>
    <t>Seth Staples</t>
  </si>
  <si>
    <t>sstaples@afjusd.org</t>
  </si>
  <si>
    <t>928-637-2561</t>
  </si>
  <si>
    <t>928-637-2623</t>
  </si>
  <si>
    <t>PO Box 247</t>
  </si>
  <si>
    <t>Ash Fork</t>
  </si>
  <si>
    <t>C0043</t>
  </si>
  <si>
    <t>Avondale Elementary School District</t>
  </si>
  <si>
    <t>Alane Wilcox</t>
  </si>
  <si>
    <t>awilcox@avondale.k12.az.us</t>
  </si>
  <si>
    <t>623-772-5005</t>
  </si>
  <si>
    <t>623-772-5002</t>
  </si>
  <si>
    <t>235 W. Western Avenue</t>
  </si>
  <si>
    <t>C0045</t>
  </si>
  <si>
    <t>Avondale, City of</t>
  </si>
  <si>
    <t>Loretta Browning</t>
  </si>
  <si>
    <t>lbrowning@avondale.org</t>
  </si>
  <si>
    <t>623-333-2029</t>
  </si>
  <si>
    <t>623-333-0200</t>
  </si>
  <si>
    <t>11465 W. Civic Center Drive</t>
  </si>
  <si>
    <t>C0046</t>
  </si>
  <si>
    <t>Avra Valley Fire District</t>
  </si>
  <si>
    <t>Lorrie Palmquist</t>
  </si>
  <si>
    <t>lpalmquist@avfire.org</t>
  </si>
  <si>
    <t>520-682-3255</t>
  </si>
  <si>
    <t>520-682-5458</t>
  </si>
  <si>
    <t>15790 W. Silverbell Road</t>
  </si>
  <si>
    <t>Marana</t>
  </si>
  <si>
    <t>C0047</t>
  </si>
  <si>
    <t>Baboquivari Unified School District #40</t>
  </si>
  <si>
    <t>Jessica Arvizu</t>
  </si>
  <si>
    <t>jarvizu@busd40.org</t>
  </si>
  <si>
    <t>520-719-1218</t>
  </si>
  <si>
    <t>520-393-5441</t>
  </si>
  <si>
    <t>P.O. Box 248</t>
  </si>
  <si>
    <t>Sells</t>
  </si>
  <si>
    <t>C0048</t>
  </si>
  <si>
    <t>Bagdad Unified School District #20</t>
  </si>
  <si>
    <t>Bryan Bullington</t>
  </si>
  <si>
    <t>bullingtonb@bagdadschools.org</t>
  </si>
  <si>
    <t>928-633-4101</t>
  </si>
  <si>
    <t>928-633-4345</t>
  </si>
  <si>
    <t>515 Breezy Circle</t>
  </si>
  <si>
    <t>Bagdad</t>
  </si>
  <si>
    <t>C0049</t>
  </si>
  <si>
    <t>Ball Charter Schools (Dobson) DBA Dobson Academy</t>
  </si>
  <si>
    <t>Annie Gilbert</t>
  </si>
  <si>
    <t>agilbert@ballcharterschools.org</t>
  </si>
  <si>
    <t>480-855-6325</t>
  </si>
  <si>
    <t>480-855-6323</t>
  </si>
  <si>
    <t>2207 N. Dobson Rd.</t>
  </si>
  <si>
    <t>C0050</t>
  </si>
  <si>
    <t>Ball Charter Schools (Hearn)</t>
  </si>
  <si>
    <t>602-896-1997</t>
  </si>
  <si>
    <t>17606 N. 7th Ave.</t>
  </si>
  <si>
    <t>C0051</t>
  </si>
  <si>
    <t>Ball Charter Schools (Val Vista) DBA Val Vista Academy</t>
  </si>
  <si>
    <t>4120 N. Val Vista Dr.</t>
  </si>
  <si>
    <t>Gilbert</t>
  </si>
  <si>
    <t>C0052</t>
  </si>
  <si>
    <t>Balsz Elementary School District #31</t>
  </si>
  <si>
    <t>James Swierat</t>
  </si>
  <si>
    <t>jswierat@balsz.org</t>
  </si>
  <si>
    <t>602-629-6464</t>
  </si>
  <si>
    <t>602-629-6469</t>
  </si>
  <si>
    <t>4825 E. Roosevelt</t>
  </si>
  <si>
    <t>C0053</t>
  </si>
  <si>
    <t>Basis Charter Schools, Inc.</t>
  </si>
  <si>
    <t>Debbie Siebels</t>
  </si>
  <si>
    <t>debbie.siebels@basised.com</t>
  </si>
  <si>
    <t>480-289-2088</t>
  </si>
  <si>
    <t>480-289-2089</t>
  </si>
  <si>
    <t>7975 N. Hayden Road B202</t>
  </si>
  <si>
    <t>Scottsdale</t>
  </si>
  <si>
    <t>C0055</t>
  </si>
  <si>
    <t>Beacon Group</t>
  </si>
  <si>
    <t xml:space="preserve">Robert Britton </t>
  </si>
  <si>
    <t>RBritton@BeaconGroup.org</t>
  </si>
  <si>
    <t>520-622-4874</t>
  </si>
  <si>
    <t>520-620-6620</t>
  </si>
  <si>
    <t>PO Box 50544</t>
  </si>
  <si>
    <t>C0056</t>
  </si>
  <si>
    <t>Beaver Creek School District #26</t>
  </si>
  <si>
    <t>Karin Ward</t>
  </si>
  <si>
    <t>kward@bcs.k12.az.us</t>
  </si>
  <si>
    <t>928-567-4631</t>
  </si>
  <si>
    <t>928-567-5347</t>
  </si>
  <si>
    <t>4810 E. Beaver Creek Road</t>
  </si>
  <si>
    <t>Rimrock</t>
  </si>
  <si>
    <t>C0057</t>
  </si>
  <si>
    <t>Benson Unified School District</t>
  </si>
  <si>
    <t>Connie Ayres</t>
  </si>
  <si>
    <t>cayres@bensonsd.k12.az.us</t>
  </si>
  <si>
    <t>520-720-6732</t>
  </si>
  <si>
    <t>520-720-6701</t>
  </si>
  <si>
    <t>360 S. Patagonia St.</t>
  </si>
  <si>
    <t>Benson</t>
  </si>
  <si>
    <t>C0058</t>
  </si>
  <si>
    <t>Bicentennial Union High School District #76</t>
  </si>
  <si>
    <t>Andrew Kauffman</t>
  </si>
  <si>
    <t>akauffman@salomehs.org</t>
  </si>
  <si>
    <t>928-859-3453</t>
  </si>
  <si>
    <t>928-859-3875</t>
  </si>
  <si>
    <t>PO Box 519</t>
  </si>
  <si>
    <t>Salome</t>
  </si>
  <si>
    <t>C0060</t>
  </si>
  <si>
    <t>Bisbee, City of</t>
  </si>
  <si>
    <t>Sharon R. Buono</t>
  </si>
  <si>
    <t>sbuono@cityofbisbee.com</t>
  </si>
  <si>
    <t>520-432-6008</t>
  </si>
  <si>
    <t>520-432-4025</t>
  </si>
  <si>
    <t>118 Arizona Street</t>
  </si>
  <si>
    <t>Bisbee</t>
  </si>
  <si>
    <t>C0062</t>
  </si>
  <si>
    <t>Black Mountain Baptist Church, Inc</t>
  </si>
  <si>
    <t>Lois Olson</t>
  </si>
  <si>
    <t>finance@bmbcaz.com</t>
  </si>
  <si>
    <t>480-488-1975</t>
  </si>
  <si>
    <t>33955 N. Cave Creek Road</t>
  </si>
  <si>
    <t>Cave Creek</t>
  </si>
  <si>
    <t>C0064</t>
  </si>
  <si>
    <t>Blue Ridge Unified School District #32</t>
  </si>
  <si>
    <t>Brenda Thomas-Martinez</t>
  </si>
  <si>
    <t>bthomas-martinez@brusd.k12.az.us</t>
  </si>
  <si>
    <t>928-368-6126 ext 110</t>
  </si>
  <si>
    <t>928-368-5570</t>
  </si>
  <si>
    <t>1200 W. White Mountain Boulevard</t>
  </si>
  <si>
    <t>Lakeside</t>
  </si>
  <si>
    <t>C0065</t>
  </si>
  <si>
    <t>Bonita Elementary School District #16</t>
  </si>
  <si>
    <t>Ed Houser</t>
  </si>
  <si>
    <t>ed.houser@bonita.k12.az.us</t>
  </si>
  <si>
    <t>928-828-3363</t>
  </si>
  <si>
    <t>928-828-3422</t>
  </si>
  <si>
    <t>18008 S. Ft Grant Rd.</t>
  </si>
  <si>
    <t>Wilcox</t>
  </si>
  <si>
    <t>C0066</t>
  </si>
  <si>
    <t>Bowie Unified School District #14</t>
  </si>
  <si>
    <t>Robert Brown</t>
  </si>
  <si>
    <t>ysem.brown@bowieusd.k12.az.us</t>
  </si>
  <si>
    <t>520-847-2545</t>
  </si>
  <si>
    <t>520-847-2546</t>
  </si>
  <si>
    <t>PO Box 157</t>
  </si>
  <si>
    <t>Bowie</t>
  </si>
  <si>
    <t>C0068</t>
  </si>
  <si>
    <t>Brophy College Preparatory</t>
  </si>
  <si>
    <t>A. Joseph Helm, Jr.</t>
  </si>
  <si>
    <t>jhelp@brophyprep.org</t>
  </si>
  <si>
    <t>602-264-5291</t>
  </si>
  <si>
    <t>602-266-3642</t>
  </si>
  <si>
    <t>4701 N. Central Ave</t>
  </si>
  <si>
    <t>C0069</t>
  </si>
  <si>
    <t>Buckeye Elementary School District #33</t>
  </si>
  <si>
    <t>Bobby Williams II</t>
  </si>
  <si>
    <t>purchasing@besd33.org</t>
  </si>
  <si>
    <t>623-925-3413</t>
  </si>
  <si>
    <t>623-386-4471</t>
  </si>
  <si>
    <t>2555 W. Durango Street</t>
  </si>
  <si>
    <t>Buckeye</t>
  </si>
  <si>
    <t>C0070</t>
  </si>
  <si>
    <t>Buckeye Union High School District</t>
  </si>
  <si>
    <t>Jeff Simmons</t>
  </si>
  <si>
    <t>jsimmons@buhsd.org</t>
  </si>
  <si>
    <t>623-386-9703</t>
  </si>
  <si>
    <t>623-386-9705</t>
  </si>
  <si>
    <t>1000 E. Narramore Ave.</t>
  </si>
  <si>
    <t>C0071</t>
  </si>
  <si>
    <t>Buckeye, City of</t>
  </si>
  <si>
    <t>Deborah Fasano</t>
  </si>
  <si>
    <t>dfasano@buckeyeaz.gov</t>
  </si>
  <si>
    <t>623-349-6174</t>
  </si>
  <si>
    <t>623-349-6160</t>
  </si>
  <si>
    <t>530 E. Monroe Avenue</t>
  </si>
  <si>
    <t>C0073</t>
  </si>
  <si>
    <t>Bullhead City Elementary</t>
  </si>
  <si>
    <t xml:space="preserve">Sunny McDaniel </t>
  </si>
  <si>
    <t>smcdaniel@crsk12.org</t>
  </si>
  <si>
    <t>928-758-3961</t>
  </si>
  <si>
    <t>928-758-4996</t>
  </si>
  <si>
    <t>1004 Hancock Road Suite 100</t>
  </si>
  <si>
    <t>Bullhead City</t>
  </si>
  <si>
    <t>C0074</t>
  </si>
  <si>
    <t>Bullhead City, City of</t>
  </si>
  <si>
    <t>Janet Cook</t>
  </si>
  <si>
    <t>jcook@bullheadcity.com</t>
  </si>
  <si>
    <t>928-763-0131</t>
  </si>
  <si>
    <t>2355 Trane Road</t>
  </si>
  <si>
    <t>C0077</t>
  </si>
  <si>
    <t>Camp Verde Unified School District #28</t>
  </si>
  <si>
    <t>Becky Santo</t>
  </si>
  <si>
    <t>bsanto@cvusd.k12.az.us</t>
  </si>
  <si>
    <t>928-561-8001</t>
  </si>
  <si>
    <t>928-567-8004</t>
  </si>
  <si>
    <t>410 Camp Lincoln Road</t>
  </si>
  <si>
    <t>Camp Verde</t>
  </si>
  <si>
    <t>C0079</t>
  </si>
  <si>
    <t>Canon Elementary School District</t>
  </si>
  <si>
    <t>Angela Jangula</t>
  </si>
  <si>
    <t>ajangula@canonsd50.com</t>
  </si>
  <si>
    <t>623-374-5588 x501</t>
  </si>
  <si>
    <t>623-374-5046</t>
  </si>
  <si>
    <t>PO Box 89</t>
  </si>
  <si>
    <t>Black Canyon City</t>
  </si>
  <si>
    <t>C0080</t>
  </si>
  <si>
    <t>Canyonlands Community Healthcare</t>
  </si>
  <si>
    <t>Holly Smith</t>
  </si>
  <si>
    <t>h.smith@cchcaz.org</t>
  </si>
  <si>
    <t>928-645-2626</t>
  </si>
  <si>
    <t>827 Vista Ave.</t>
  </si>
  <si>
    <t>Page</t>
  </si>
  <si>
    <t>C0081</t>
  </si>
  <si>
    <t>Carefree, Town of</t>
  </si>
  <si>
    <t>Jim Keen</t>
  </si>
  <si>
    <t>gary@carefree.org</t>
  </si>
  <si>
    <t>480-488-3686</t>
  </si>
  <si>
    <t>480-488-3845</t>
  </si>
  <si>
    <t>PO Box 740</t>
  </si>
  <si>
    <t>Carefree</t>
  </si>
  <si>
    <t>C0083</t>
  </si>
  <si>
    <t>Cartwright School District #83</t>
  </si>
  <si>
    <t>Victoria Farrar</t>
  </si>
  <si>
    <t>623-691-4081</t>
  </si>
  <si>
    <t>623-691-5928</t>
  </si>
  <si>
    <t>5220 W. Indian School Road</t>
  </si>
  <si>
    <t>C0084</t>
  </si>
  <si>
    <t>Casa Adobes Baptist Church</t>
  </si>
  <si>
    <t>Hector F. Martin</t>
  </si>
  <si>
    <t>hectorm@casaschurch.org</t>
  </si>
  <si>
    <t>520-297-7238</t>
  </si>
  <si>
    <t>520-495-1030</t>
  </si>
  <si>
    <t>10801 N. La Cholla Blvd.</t>
  </si>
  <si>
    <t>C0086</t>
  </si>
  <si>
    <t>Casa Grande Elementary School District No. 4</t>
  </si>
  <si>
    <t>Dennis York</t>
  </si>
  <si>
    <t>dennis.york@cgelem.k12.az.us</t>
  </si>
  <si>
    <t>520-876-3204</t>
  </si>
  <si>
    <t>520-876-3633</t>
  </si>
  <si>
    <t>220 W. Kortsen Road</t>
  </si>
  <si>
    <t>Casa Grande</t>
  </si>
  <si>
    <t>C0087</t>
  </si>
  <si>
    <t>City of Casa Grande</t>
  </si>
  <si>
    <t>Celina Morris</t>
  </si>
  <si>
    <t>celina_morris@casagrandeaz.gov</t>
  </si>
  <si>
    <t>520-421-8619</t>
  </si>
  <si>
    <t>520-421-8603</t>
  </si>
  <si>
    <t>510 E. Florence Blvd, Building B</t>
  </si>
  <si>
    <t>C0088</t>
  </si>
  <si>
    <t>Catalina Foothills Unified School District #16</t>
  </si>
  <si>
    <t>Sandra N. Thompson</t>
  </si>
  <si>
    <t>sthompson@cfsd16.org</t>
  </si>
  <si>
    <t>520-209-7528</t>
  </si>
  <si>
    <t>2101 E. River Road</t>
  </si>
  <si>
    <t>C0089</t>
  </si>
  <si>
    <t>Catholic Charities Community Services, Inc.</t>
  </si>
  <si>
    <t>Jim Robbins</t>
  </si>
  <si>
    <t>jrobbins@cc-az.org</t>
  </si>
  <si>
    <t>602-650-4851</t>
  </si>
  <si>
    <t>4747 N. 7th Avenue</t>
  </si>
  <si>
    <t>C0091</t>
  </si>
  <si>
    <t>Cave Creek Unified School District #93</t>
  </si>
  <si>
    <t>Ted Chiarello</t>
  </si>
  <si>
    <t>tchiarello@ccusd93.net</t>
  </si>
  <si>
    <t>480-575-2029</t>
  </si>
  <si>
    <t>480-575-2059</t>
  </si>
  <si>
    <t>PO Box 426</t>
  </si>
  <si>
    <t>C0092</t>
  </si>
  <si>
    <t>Cave Creek, Town of</t>
  </si>
  <si>
    <t>Carrie Dyrek</t>
  </si>
  <si>
    <t>cdyrek@cavecreek.org</t>
  </si>
  <si>
    <t>480-488-6603  o</t>
  </si>
  <si>
    <t>480-488-2263</t>
  </si>
  <si>
    <t>37622 N. Cave Creek Road</t>
  </si>
  <si>
    <t>C0096</t>
  </si>
  <si>
    <t>Central Arizona College</t>
  </si>
  <si>
    <t>Mark Salaz</t>
  </si>
  <si>
    <t>mark.salaz@centralaz.edu</t>
  </si>
  <si>
    <t>520-494-5250</t>
  </si>
  <si>
    <t>520-494-5234</t>
  </si>
  <si>
    <t>8470 N. Overfield Road</t>
  </si>
  <si>
    <t>Coolidge</t>
  </si>
  <si>
    <t>C0098</t>
  </si>
  <si>
    <t>Central Arizona Water Conservation Dist/ Central AZ Project</t>
  </si>
  <si>
    <t>Art Enriquez</t>
  </si>
  <si>
    <t>aenriquez@cap-az.com</t>
  </si>
  <si>
    <t>623-869-2413</t>
  </si>
  <si>
    <t>602-505-2502</t>
  </si>
  <si>
    <t>PO Box 43020</t>
  </si>
  <si>
    <t>C0100</t>
  </si>
  <si>
    <t>Chandler Unified School District #80</t>
  </si>
  <si>
    <t>Dale Larson</t>
  </si>
  <si>
    <t>larson.dale@cusd80.com</t>
  </si>
  <si>
    <t>480-812-7615</t>
  </si>
  <si>
    <t>480-224-9006</t>
  </si>
  <si>
    <t>1525 W. Frye Road</t>
  </si>
  <si>
    <t>C0101</t>
  </si>
  <si>
    <t>Chandler, City of</t>
  </si>
  <si>
    <t>Christina Pryor</t>
  </si>
  <si>
    <t>christina.pryor@chandleraz.gov</t>
  </si>
  <si>
    <t>480-782-2403</t>
  </si>
  <si>
    <t>480-782-2410</t>
  </si>
  <si>
    <t>175 South Arizona Avenue, 3rd Floor</t>
  </si>
  <si>
    <t>C0104</t>
  </si>
  <si>
    <t>Child-Parent Centers, Inc.</t>
  </si>
  <si>
    <t>Carolyn Tamburrino</t>
  </si>
  <si>
    <t>ctamburrino@childparentcenters.org</t>
  </si>
  <si>
    <t>520-623-2512</t>
  </si>
  <si>
    <t>520-884-0605</t>
  </si>
  <si>
    <t>602 E. 22nd Street</t>
  </si>
  <si>
    <t>C0105</t>
  </si>
  <si>
    <t>Children's Clincs for Rehabilitative Services</t>
  </si>
  <si>
    <t>Cathy Peterson</t>
  </si>
  <si>
    <t>cathy.peterson@childrensclinics.org</t>
  </si>
  <si>
    <t>520-324-3364</t>
  </si>
  <si>
    <t>2600 N. Wyatt Drive</t>
  </si>
  <si>
    <t>C0106</t>
  </si>
  <si>
    <t>Chino Valley Unified School District #51</t>
  </si>
  <si>
    <t>Elizabeth Lechner</t>
  </si>
  <si>
    <t>elechner@chinovalleyschools.com</t>
  </si>
  <si>
    <t>928-583-5411</t>
  </si>
  <si>
    <t>928-636-3897</t>
  </si>
  <si>
    <t>650 E. Center Street</t>
  </si>
  <si>
    <t>Chino Valley</t>
  </si>
  <si>
    <t>C0108</t>
  </si>
  <si>
    <t>Chiricahua Community Health Centers, Inc.</t>
  </si>
  <si>
    <t>Richard Sampson</t>
  </si>
  <si>
    <t>rsampson@cchci.org</t>
  </si>
  <si>
    <t>520-459-3012</t>
  </si>
  <si>
    <t>520-459-4261</t>
  </si>
  <si>
    <t>1205 F. Ave</t>
  </si>
  <si>
    <t>Douglas</t>
  </si>
  <si>
    <t>C0110</t>
  </si>
  <si>
    <t>Cholla Academy</t>
  </si>
  <si>
    <t>Kathy Couch</t>
  </si>
  <si>
    <t>kcouch@westlandschool.net</t>
  </si>
  <si>
    <t>623-247-6456</t>
  </si>
  <si>
    <t>623-247-6520</t>
  </si>
  <si>
    <t>4141 N. 67th Ave.</t>
  </si>
  <si>
    <t>C0112</t>
  </si>
  <si>
    <t>Church of St. Francis in the Foothills, Methodist</t>
  </si>
  <si>
    <t>Mari Sorri</t>
  </si>
  <si>
    <t>msorri@stfrancisumc.org</t>
  </si>
  <si>
    <t>520-299-9063</t>
  </si>
  <si>
    <t>520-299-9099</t>
  </si>
  <si>
    <t>4625 E. River Rd.</t>
  </si>
  <si>
    <t>C0113</t>
  </si>
  <si>
    <t>Cibecue Community Education Board, Inc.</t>
  </si>
  <si>
    <t>Carla Fisher</t>
  </si>
  <si>
    <t>Carla.Fisher@dishchiibikoh.org</t>
  </si>
  <si>
    <t>928-332-2444</t>
  </si>
  <si>
    <t>928-332-2341</t>
  </si>
  <si>
    <t>PO Box 80068</t>
  </si>
  <si>
    <t>Cibacue</t>
  </si>
  <si>
    <t>C0114</t>
  </si>
  <si>
    <t>City of Benson</t>
  </si>
  <si>
    <t>Vicki L. Vivian</t>
  </si>
  <si>
    <t>vvivian@bensonaz.gov</t>
  </si>
  <si>
    <t>520-720-6311</t>
  </si>
  <si>
    <t>520-586-3375</t>
  </si>
  <si>
    <t>120 W. 6th Street</t>
  </si>
  <si>
    <t>C0115</t>
  </si>
  <si>
    <t>City of Flagstaff Housing Authority</t>
  </si>
  <si>
    <t>Deborah Beals</t>
  </si>
  <si>
    <t>deborah@flagha.org</t>
  </si>
  <si>
    <t>928-526-0002</t>
  </si>
  <si>
    <t>928-526-3734</t>
  </si>
  <si>
    <t>PO Box 2981</t>
  </si>
  <si>
    <t>Flagstaff</t>
  </si>
  <si>
    <t>C0116</t>
  </si>
  <si>
    <t>Clarkdale-Jerome Elementary School District</t>
  </si>
  <si>
    <t>Kathleen Fleenor</t>
  </si>
  <si>
    <t>kristy.aston@cjsd.k12.az.us</t>
  </si>
  <si>
    <t>928-634-5035</t>
  </si>
  <si>
    <t>928-639-0917</t>
  </si>
  <si>
    <t>PO Box 248</t>
  </si>
  <si>
    <t>Clarkdale</t>
  </si>
  <si>
    <t>C0117</t>
  </si>
  <si>
    <t>Clarkdale, Town of</t>
  </si>
  <si>
    <t>Mary Ellen Dunn</t>
  </si>
  <si>
    <t>Maryellen.dunn@clarkdale.az.gov</t>
  </si>
  <si>
    <t>928-639-2400</t>
  </si>
  <si>
    <t>928-639-2459</t>
  </si>
  <si>
    <t>PO Box 308</t>
  </si>
  <si>
    <t>C0120</t>
  </si>
  <si>
    <t>Cochise Community College District</t>
  </si>
  <si>
    <t>Jeff Mountjoy</t>
  </si>
  <si>
    <t>mountjoyj@cochise.edu</t>
  </si>
  <si>
    <t>520-452-2601</t>
  </si>
  <si>
    <t>520-417-4141</t>
  </si>
  <si>
    <t>901 North Colombo Ave.</t>
  </si>
  <si>
    <t>Sierra Vista, AZ</t>
  </si>
  <si>
    <t>C0121</t>
  </si>
  <si>
    <t>Cochise County</t>
  </si>
  <si>
    <t>Terry Hudson</t>
  </si>
  <si>
    <t>thudson@cochise.az.gov</t>
  </si>
  <si>
    <t>520-432-8391</t>
  </si>
  <si>
    <t>520-432-8397</t>
  </si>
  <si>
    <t>1415 Melody Lane Bldg. C</t>
  </si>
  <si>
    <t>C0124</t>
  </si>
  <si>
    <t>Coconino Association for Vocations, Industry and Technology (CAVIAT)</t>
  </si>
  <si>
    <t>Brent Neilson</t>
  </si>
  <si>
    <t>bneilson@caviat.org</t>
  </si>
  <si>
    <t>928-864-8379</t>
  </si>
  <si>
    <t>938-645-2773</t>
  </si>
  <si>
    <t>PO Box 3940</t>
  </si>
  <si>
    <t>C0125</t>
  </si>
  <si>
    <t>Coconino County</t>
  </si>
  <si>
    <t>Scott Richardson</t>
  </si>
  <si>
    <t>srichardson@coconino.az.gov</t>
  </si>
  <si>
    <t>928-679-7191</t>
  </si>
  <si>
    <t>928-679-7195</t>
  </si>
  <si>
    <t>219 E. Cherry Avenue</t>
  </si>
  <si>
    <t>C0126</t>
  </si>
  <si>
    <t>Coconino County Community College District</t>
  </si>
  <si>
    <t>Mary Talentinow</t>
  </si>
  <si>
    <t>Mary.talentinow@coconino.edu</t>
  </si>
  <si>
    <t>928-226-4283</t>
  </si>
  <si>
    <t>928-226-4105</t>
  </si>
  <si>
    <t>2800 S. Lone Tree Road</t>
  </si>
  <si>
    <t>C0129</t>
  </si>
  <si>
    <t>Colorado City Unified School District #14</t>
  </si>
  <si>
    <t>Erma Timpson</t>
  </si>
  <si>
    <t>erma@elcap.us</t>
  </si>
  <si>
    <t>928-875-9009</t>
  </si>
  <si>
    <t>928-875-8066</t>
  </si>
  <si>
    <t>PO Box 309 / 325 N. Cottonwood</t>
  </si>
  <si>
    <t>Colorado City</t>
  </si>
  <si>
    <t>C0130</t>
  </si>
  <si>
    <t>Colorado River Union High School District #2</t>
  </si>
  <si>
    <t>Roni Hart</t>
  </si>
  <si>
    <t>rhart@cruhsd.org</t>
  </si>
  <si>
    <t>928-788-1665</t>
  </si>
  <si>
    <t>928-768-1702</t>
  </si>
  <si>
    <t>PO Box 21479</t>
  </si>
  <si>
    <t>C0135</t>
  </si>
  <si>
    <t>Concho Elementary School District #6</t>
  </si>
  <si>
    <t>Billie Bell</t>
  </si>
  <si>
    <t>bbell@concho.k12.az.us</t>
  </si>
  <si>
    <t>928-337-9356</t>
  </si>
  <si>
    <t>928-337-2455</t>
  </si>
  <si>
    <t>PO Box 200</t>
  </si>
  <si>
    <t>Concho</t>
  </si>
  <si>
    <t>C0136</t>
  </si>
  <si>
    <t>Congress Elementary School District</t>
  </si>
  <si>
    <t>Dr. Stephanie Miller</t>
  </si>
  <si>
    <t>smiller@congressdistrict.org</t>
  </si>
  <si>
    <t>928-427-9850</t>
  </si>
  <si>
    <t>928-427-9840</t>
  </si>
  <si>
    <t>PO Box 69</t>
  </si>
  <si>
    <t>Congress</t>
  </si>
  <si>
    <t>C0137</t>
  </si>
  <si>
    <t>Coolidge, City of</t>
  </si>
  <si>
    <t>Gabriel Garcia</t>
  </si>
  <si>
    <t>GABEG@COOLIDGEAZ.COM</t>
  </si>
  <si>
    <t>520-723-6008</t>
  </si>
  <si>
    <t>520-723-7910</t>
  </si>
  <si>
    <t>130 W. Central Avenue</t>
  </si>
  <si>
    <t>C0138</t>
  </si>
  <si>
    <t>COPE Community Services</t>
  </si>
  <si>
    <t>Lorraine Stockdale</t>
  </si>
  <si>
    <t>lstockdale@copebhs.com</t>
  </si>
  <si>
    <t>520-792-3293</t>
  </si>
  <si>
    <t>520-792-4336</t>
  </si>
  <si>
    <t>82 S. Stone Ave.</t>
  </si>
  <si>
    <t>C0139</t>
  </si>
  <si>
    <t>Copper Queen Community Hospital</t>
  </si>
  <si>
    <t>James Ehasz</t>
  </si>
  <si>
    <t>jehasz@cqch.org</t>
  </si>
  <si>
    <t>520-432-6450</t>
  </si>
  <si>
    <t>520-432-8018</t>
  </si>
  <si>
    <t>101 Cole Avenue</t>
  </si>
  <si>
    <t>C0140</t>
  </si>
  <si>
    <t>Cortaro-Marana Irrigation District</t>
  </si>
  <si>
    <t>Doug Greenland</t>
  </si>
  <si>
    <t>cmid12253@comcast.net</t>
  </si>
  <si>
    <t>520-682-3233</t>
  </si>
  <si>
    <t>520-682-3456</t>
  </si>
  <si>
    <t>12253 W. Grier Road</t>
  </si>
  <si>
    <t>C0141</t>
  </si>
  <si>
    <t>Cottonwood-Oak Creek School District #6</t>
  </si>
  <si>
    <t>David Snyder</t>
  </si>
  <si>
    <t>dsnyder@cocsd.k12.az.us</t>
  </si>
  <si>
    <t>928-634-2288</t>
  </si>
  <si>
    <t>928-634-0805</t>
  </si>
  <si>
    <t>1 N. Willard Street</t>
  </si>
  <si>
    <t>Cottonwood</t>
  </si>
  <si>
    <t>C0142</t>
  </si>
  <si>
    <t>Cottonwood, City of</t>
  </si>
  <si>
    <t>Lisa Elliott</t>
  </si>
  <si>
    <t>lelliott@cottonwoodaz.gov</t>
  </si>
  <si>
    <t>928-340-2714</t>
  </si>
  <si>
    <t>928-634-3727</t>
  </si>
  <si>
    <t>816 N. Main Street</t>
  </si>
  <si>
    <t>C0143</t>
  </si>
  <si>
    <t>Coyote TaskForce, Inc.</t>
  </si>
  <si>
    <t>Mindy Bernstein</t>
  </si>
  <si>
    <t>opclubhouse@earthlink.net</t>
  </si>
  <si>
    <t>520-884-5553</t>
  </si>
  <si>
    <t>520-670-1496</t>
  </si>
  <si>
    <t>66 E. Pennington Street</t>
  </si>
  <si>
    <t>C0144</t>
  </si>
  <si>
    <t xml:space="preserve">Crane Elementary School District </t>
  </si>
  <si>
    <t xml:space="preserve">Mercedes Villafana </t>
  </si>
  <si>
    <t>mvillafana@craneschools.org</t>
  </si>
  <si>
    <t>928-373-3415</t>
  </si>
  <si>
    <t>928-782-6831</t>
  </si>
  <si>
    <t>4250 W. 16th Street</t>
  </si>
  <si>
    <t>C0145</t>
  </si>
  <si>
    <t>Creighton School District #14</t>
  </si>
  <si>
    <t xml:space="preserve">Jeff Thomason </t>
  </si>
  <si>
    <t>jthomason@creightonschools.org</t>
  </si>
  <si>
    <t>602-381-6000</t>
  </si>
  <si>
    <t>602-522-1094</t>
  </si>
  <si>
    <t>2702 E. Flower Street</t>
  </si>
  <si>
    <t>C0146</t>
  </si>
  <si>
    <t>Crown King Fire District</t>
  </si>
  <si>
    <t>Ian Dougherty</t>
  </si>
  <si>
    <t>ckfire@commspeed.net</t>
  </si>
  <si>
    <t>928-632-7163</t>
  </si>
  <si>
    <t>928-632-1015</t>
  </si>
  <si>
    <t>PO Box 397</t>
  </si>
  <si>
    <t>Crown King</t>
  </si>
  <si>
    <t>C0147</t>
  </si>
  <si>
    <t>Daisy Mountain Fire District</t>
  </si>
  <si>
    <t>Dave Hamilton</t>
  </si>
  <si>
    <t>dave.hamilton@dmfd.org</t>
  </si>
  <si>
    <t>623-465-7400</t>
  </si>
  <si>
    <t>623-465-7632</t>
  </si>
  <si>
    <t>41018 N. Daisy Mountain Dr</t>
  </si>
  <si>
    <t>Anthem</t>
  </si>
  <si>
    <t>C0152</t>
  </si>
  <si>
    <t>Doney Park Water</t>
  </si>
  <si>
    <t>Marc Twidwell</t>
  </si>
  <si>
    <t>marc@doneyparkwater.com</t>
  </si>
  <si>
    <t>928-526-1080</t>
  </si>
  <si>
    <t>928-526-3004</t>
  </si>
  <si>
    <t>5290 E. Northgate Loop</t>
  </si>
  <si>
    <t>C0153</t>
  </si>
  <si>
    <t>Double Adobe School District 45</t>
  </si>
  <si>
    <t>Ruth Hoffman</t>
  </si>
  <si>
    <t>rhoffman@doubleadobeschool.org</t>
  </si>
  <si>
    <t>520-364-3041</t>
  </si>
  <si>
    <t>7981 N. Central Hwy.</t>
  </si>
  <si>
    <t>McNeal</t>
  </si>
  <si>
    <t>C0155</t>
  </si>
  <si>
    <t>Douglas, City of</t>
  </si>
  <si>
    <t>Rene Rios</t>
  </si>
  <si>
    <t>Rene.Rios@douglasaz.gov</t>
  </si>
  <si>
    <t>520-417-7317</t>
  </si>
  <si>
    <t>520-805-0812</t>
  </si>
  <si>
    <t>425 10th Street</t>
  </si>
  <si>
    <t>C0156</t>
  </si>
  <si>
    <t>Dysart Unified School District</t>
  </si>
  <si>
    <t>Laura Szymanoski</t>
  </si>
  <si>
    <t>laura.szymanoski@dysart.org</t>
  </si>
  <si>
    <t>623-876-7010</t>
  </si>
  <si>
    <t>623-876-7090</t>
  </si>
  <si>
    <t>15802 N. Parkview Place</t>
  </si>
  <si>
    <t>Surprise</t>
  </si>
  <si>
    <t>C0158</t>
  </si>
  <si>
    <t>The EAR Foundation of Arizona</t>
  </si>
  <si>
    <t>Melissa Selbst</t>
  </si>
  <si>
    <t>melissa@earfoundationaz.com</t>
  </si>
  <si>
    <t>602-535-5566</t>
  </si>
  <si>
    <t>623-321-7709</t>
  </si>
  <si>
    <t>4745 N. 7th Street, Suite 215</t>
  </si>
  <si>
    <t>C0159</t>
  </si>
  <si>
    <t>East Valley Institute of Technology</t>
  </si>
  <si>
    <t>Sarah Morales</t>
  </si>
  <si>
    <t>samorales@evit.com</t>
  </si>
  <si>
    <t>480-461-4113</t>
  </si>
  <si>
    <t>480-461-4089</t>
  </si>
  <si>
    <t>1601 W. Main Street</t>
  </si>
  <si>
    <t>Mesa</t>
  </si>
  <si>
    <t>C0160</t>
  </si>
  <si>
    <t>Eastern Arizona College</t>
  </si>
  <si>
    <t>Gerald Schmidt</t>
  </si>
  <si>
    <t>gerald.schmidt@eac.edu</t>
  </si>
  <si>
    <t>928-428-8246</t>
  </si>
  <si>
    <t>928-428-8202</t>
  </si>
  <si>
    <t>615 N. Stadium Avenue</t>
  </si>
  <si>
    <t>Thatcher</t>
  </si>
  <si>
    <t>C0161</t>
  </si>
  <si>
    <t>Educational Enrichment Foundation</t>
  </si>
  <si>
    <t>Pamela Francis</t>
  </si>
  <si>
    <t>pam@eeftucson.org</t>
  </si>
  <si>
    <t>520-325-8688</t>
  </si>
  <si>
    <t>520-325-8579</t>
  </si>
  <si>
    <t>PO Box 13344</t>
  </si>
  <si>
    <t>C0163</t>
  </si>
  <si>
    <t>El Mirage, City of</t>
  </si>
  <si>
    <t>Robert Nilles</t>
  </si>
  <si>
    <t>rnilles@cityofelmirage.org</t>
  </si>
  <si>
    <t>623-876-2955</t>
  </si>
  <si>
    <t>623-972-8110</t>
  </si>
  <si>
    <t>12142 NW Grand Ave</t>
  </si>
  <si>
    <t>El Mirage</t>
  </si>
  <si>
    <t>C0164</t>
  </si>
  <si>
    <t>El Rio Health Center</t>
  </si>
  <si>
    <t>Robert Thompson</t>
  </si>
  <si>
    <t>bob@elrio.org</t>
  </si>
  <si>
    <t>520-670-3750</t>
  </si>
  <si>
    <t>520-309-4365</t>
  </si>
  <si>
    <t>P.O. Box 1231</t>
  </si>
  <si>
    <t>C0166</t>
  </si>
  <si>
    <t>Elfrida School District</t>
  </si>
  <si>
    <t>Vicki Brand</t>
  </si>
  <si>
    <t>vicki.brand@elfridaelem.org</t>
  </si>
  <si>
    <t>520-642-3428</t>
  </si>
  <si>
    <t>520-642-3236</t>
  </si>
  <si>
    <t>P.O. Box 328</t>
  </si>
  <si>
    <t>Elfrida</t>
  </si>
  <si>
    <t>C0167</t>
  </si>
  <si>
    <t>Eloy Fire District</t>
  </si>
  <si>
    <t>Kelly Weddle</t>
  </si>
  <si>
    <t>kweddle@eloyfire.org</t>
  </si>
  <si>
    <t>520-466-3544</t>
  </si>
  <si>
    <t>520-466-3095</t>
  </si>
  <si>
    <t>4010 N. Toltec Road</t>
  </si>
  <si>
    <t>Eloy</t>
  </si>
  <si>
    <t>C0168</t>
  </si>
  <si>
    <t>Eloy, City of</t>
  </si>
  <si>
    <t>Keith Brown</t>
  </si>
  <si>
    <t>kbrown@eloyaz.gov</t>
  </si>
  <si>
    <t>520-464-3163</t>
  </si>
  <si>
    <t>520-466-3760</t>
  </si>
  <si>
    <t>628 N. Main Street</t>
  </si>
  <si>
    <t>C0169</t>
  </si>
  <si>
    <t>Embry-Riddle Aeronautical University</t>
  </si>
  <si>
    <t>Barb Munderloh</t>
  </si>
  <si>
    <t>munderb@erau.edu</t>
  </si>
  <si>
    <t>928-777-3734</t>
  </si>
  <si>
    <t>928-777-3730</t>
  </si>
  <si>
    <t>3700 Willow Creek Road</t>
  </si>
  <si>
    <t>Prescott</t>
  </si>
  <si>
    <t>C0170</t>
  </si>
  <si>
    <t>Flagstaff Arts and Leadership Academy</t>
  </si>
  <si>
    <t>Eli Cohen</t>
  </si>
  <si>
    <t>ecohen@flagarts.com</t>
  </si>
  <si>
    <t>928-779-7223</t>
  </si>
  <si>
    <t>928-770-7041</t>
  </si>
  <si>
    <t>3401 N. Fort Valley Road</t>
  </si>
  <si>
    <t>C0171</t>
  </si>
  <si>
    <t>Flagstaff Unified School District #1</t>
  </si>
  <si>
    <t>Kimberly Aringdale</t>
  </si>
  <si>
    <t>karingdale@fusd1.org</t>
  </si>
  <si>
    <t>928-527-2327</t>
  </si>
  <si>
    <t>928-527-2340</t>
  </si>
  <si>
    <t>3285 E. Sparrow Ave</t>
  </si>
  <si>
    <t>C0173</t>
  </si>
  <si>
    <t>Florence Unified School District No. 1</t>
  </si>
  <si>
    <t>Beverly Myers</t>
  </si>
  <si>
    <t>bmyers@fusdaz.org</t>
  </si>
  <si>
    <t>520-866-3506</t>
  </si>
  <si>
    <t>520-868-2302</t>
  </si>
  <si>
    <t>PO Box 2850</t>
  </si>
  <si>
    <t>Florence</t>
  </si>
  <si>
    <t>C0174</t>
  </si>
  <si>
    <t>The Town of Florence</t>
  </si>
  <si>
    <t>Joe Jarvis</t>
  </si>
  <si>
    <t>Joe.Jarvis@florenceaz.gov</t>
  </si>
  <si>
    <t>520-868-7505</t>
  </si>
  <si>
    <t>520-868-7561</t>
  </si>
  <si>
    <t>PO Box 2670</t>
  </si>
  <si>
    <t>C0175</t>
  </si>
  <si>
    <t>Flowing Wells Irrigation District</t>
  </si>
  <si>
    <t>David Crockett</t>
  </si>
  <si>
    <t>dcrockett@fwid.org</t>
  </si>
  <si>
    <t>520-887-4192</t>
  </si>
  <si>
    <t>520-293-6532</t>
  </si>
  <si>
    <t>3901 N. Fairview</t>
  </si>
  <si>
    <t>C0176</t>
  </si>
  <si>
    <t>Flowing Wells Unified School District</t>
  </si>
  <si>
    <t>Stacy Trueblood</t>
  </si>
  <si>
    <t>stacy.trueblood@fwusd.org</t>
  </si>
  <si>
    <t>520-696-8828</t>
  </si>
  <si>
    <t>520-690-2330</t>
  </si>
  <si>
    <t>1556 W. Prince Road</t>
  </si>
  <si>
    <t>C0179</t>
  </si>
  <si>
    <t>Fort Huachuca Accommodation School</t>
  </si>
  <si>
    <t>Karen Nieto</t>
  </si>
  <si>
    <t>nietok@fhasd.org</t>
  </si>
  <si>
    <t>520-458-5082</t>
  </si>
  <si>
    <t>520-459-8771</t>
  </si>
  <si>
    <t>21110 Hines Rd</t>
  </si>
  <si>
    <t>Fort Huachuca</t>
  </si>
  <si>
    <t>C0180</t>
  </si>
  <si>
    <t>Fort McDowell Yavapai Nation</t>
  </si>
  <si>
    <t>Orlando Moreno</t>
  </si>
  <si>
    <t>omoreno@gmyn.org</t>
  </si>
  <si>
    <t>480-789-7242</t>
  </si>
  <si>
    <t>480-789-7151</t>
  </si>
  <si>
    <t>17721 E. Yavapai Rd</t>
  </si>
  <si>
    <t>Fort McDowell</t>
  </si>
  <si>
    <t>C0181</t>
  </si>
  <si>
    <t>Fort Mojave Mesa Fire Department</t>
  </si>
  <si>
    <t>Bret Scholz</t>
  </si>
  <si>
    <t>firechief@fmmfd.org</t>
  </si>
  <si>
    <t>928-768-9181</t>
  </si>
  <si>
    <t>928-768-8434</t>
  </si>
  <si>
    <t>PO Box 8488</t>
  </si>
  <si>
    <t>Fort Mojave</t>
  </si>
  <si>
    <t>C0182</t>
  </si>
  <si>
    <t>Fort Thomas Unified School District #7</t>
  </si>
  <si>
    <t>Derrick Bryce</t>
  </si>
  <si>
    <t>dbryce@FTUSD.org</t>
  </si>
  <si>
    <t>928-485-9423</t>
  </si>
  <si>
    <t>928-485-3019</t>
  </si>
  <si>
    <t>PO Box 28, 15502 W. Highway 70</t>
  </si>
  <si>
    <t>Fort Thomas</t>
  </si>
  <si>
    <t>C0183</t>
  </si>
  <si>
    <t>Foundation for Blind Children</t>
  </si>
  <si>
    <t>Dee Nortman</t>
  </si>
  <si>
    <t>dnortman@seeitourway.org</t>
  </si>
  <si>
    <t>602-678-5805</t>
  </si>
  <si>
    <t>1234 E. Northern Avenue</t>
  </si>
  <si>
    <t>C0185</t>
  </si>
  <si>
    <t>Fountain Hills Unified School District #98</t>
  </si>
  <si>
    <t>Robert Allen</t>
  </si>
  <si>
    <t>rallen@fhusd.org</t>
  </si>
  <si>
    <t>480-664-5060</t>
  </si>
  <si>
    <t>480-664-5099</t>
  </si>
  <si>
    <t>16000 E. Palisades Boulevard</t>
  </si>
  <si>
    <t>Fountain Hills</t>
  </si>
  <si>
    <t>C0186</t>
  </si>
  <si>
    <t>Fountain Hills, Town of</t>
  </si>
  <si>
    <t>Craig Rudolphy</t>
  </si>
  <si>
    <t>crudolphy@fh.az.gov</t>
  </si>
  <si>
    <t>480-816-5162</t>
  </si>
  <si>
    <t>480-837-3145</t>
  </si>
  <si>
    <t>16705 E. Avenue of the Fountains</t>
  </si>
  <si>
    <t>C0187</t>
  </si>
  <si>
    <t>Fowler School District #45</t>
  </si>
  <si>
    <t>Lourdes Banuelos</t>
  </si>
  <si>
    <t>lbanuelos@fesd.org</t>
  </si>
  <si>
    <t>623-707-4520</t>
  </si>
  <si>
    <t>623-707-4544</t>
  </si>
  <si>
    <t>1617 S. 67th Avenue</t>
  </si>
  <si>
    <t>C0188</t>
  </si>
  <si>
    <t>Fredonia-Moccasin Unified School District #6</t>
  </si>
  <si>
    <t>Dorene Mudrow</t>
  </si>
  <si>
    <t>dorene@fredonia.org</t>
  </si>
  <si>
    <t>928-643-8414</t>
  </si>
  <si>
    <t>928-643-7044</t>
  </si>
  <si>
    <t>Fredonia</t>
  </si>
  <si>
    <t>C0189</t>
  </si>
  <si>
    <t>FSL (Foundation for Senior Living) Programs</t>
  </si>
  <si>
    <t>Annette Iniguez</t>
  </si>
  <si>
    <t>ainiguez@fsl.org</t>
  </si>
  <si>
    <t>602-285-0505 x181</t>
  </si>
  <si>
    <t>602-285-1838</t>
  </si>
  <si>
    <t>1201 E. Thomas Road</t>
  </si>
  <si>
    <t>C0190</t>
  </si>
  <si>
    <t>Gadsden Elementary School District 32</t>
  </si>
  <si>
    <t>Maggie Estacio</t>
  </si>
  <si>
    <t>mestacio@gesd32.org</t>
  </si>
  <si>
    <t>928-627-6546</t>
  </si>
  <si>
    <t>928-627-2848</t>
  </si>
  <si>
    <t>PO Box 6870</t>
  </si>
  <si>
    <t>San Luis</t>
  </si>
  <si>
    <t>C0191</t>
  </si>
  <si>
    <t>Ganado Unified School District #20</t>
  </si>
  <si>
    <t>Gaylyn Johnson</t>
  </si>
  <si>
    <t>Gaylyn.Johnson@ganado.k12.az.us</t>
  </si>
  <si>
    <t>928-755-1044</t>
  </si>
  <si>
    <t>928-755-1042</t>
  </si>
  <si>
    <t>PO Box 1757</t>
  </si>
  <si>
    <t>Ganado</t>
  </si>
  <si>
    <t>C0192</t>
  </si>
  <si>
    <t>Gila Bend Unified School District #24</t>
  </si>
  <si>
    <t>Michael Carbone</t>
  </si>
  <si>
    <t>michaelc@gbusd.org</t>
  </si>
  <si>
    <t>928-683-2225</t>
  </si>
  <si>
    <t>928-683-2671</t>
  </si>
  <si>
    <t>PO Box V</t>
  </si>
  <si>
    <t>Gila Bend</t>
  </si>
  <si>
    <t>C0193</t>
  </si>
  <si>
    <t>Gila Bend, Town of</t>
  </si>
  <si>
    <t>Stacey Young</t>
  </si>
  <si>
    <t>syoung@gilabendaz.org</t>
  </si>
  <si>
    <t>928-683-2255</t>
  </si>
  <si>
    <t>928-683-6430</t>
  </si>
  <si>
    <t>PO Box A</t>
  </si>
  <si>
    <t>C0194</t>
  </si>
  <si>
    <t>Gila County Procurement</t>
  </si>
  <si>
    <t>Mary Jane Springer</t>
  </si>
  <si>
    <t>mspringer@gilacountyaz.gov</t>
  </si>
  <si>
    <t>928-402-8516</t>
  </si>
  <si>
    <t>928-425-7056</t>
  </si>
  <si>
    <t>1400 E. Ash Street</t>
  </si>
  <si>
    <t>Globe</t>
  </si>
  <si>
    <t>C0198</t>
  </si>
  <si>
    <t>Gilbert Public Schools</t>
  </si>
  <si>
    <t>Crystal  Korpan</t>
  </si>
  <si>
    <t>jean_hyland@gilbert.k12.az.us</t>
  </si>
  <si>
    <t>480-497-3379</t>
  </si>
  <si>
    <t>480-497-3387</t>
  </si>
  <si>
    <t>140 S. Gilbert Road</t>
  </si>
  <si>
    <t>C0199</t>
  </si>
  <si>
    <t>Gilbert, Town of</t>
  </si>
  <si>
    <t>Douglas Boyer</t>
  </si>
  <si>
    <t>douglas.boyer@gilbertaz.gov</t>
  </si>
  <si>
    <t>480-503-6858</t>
  </si>
  <si>
    <t>50 E. Civic Center Drive</t>
  </si>
  <si>
    <t>C0201</t>
  </si>
  <si>
    <t>Glendale Elementary School District #40</t>
  </si>
  <si>
    <t>Connie Lataille</t>
  </si>
  <si>
    <t>poquestions@gesd40.org</t>
  </si>
  <si>
    <t>623-237-6281</t>
  </si>
  <si>
    <t>623-237-6295</t>
  </si>
  <si>
    <t>7301 N. 58th Avenue</t>
  </si>
  <si>
    <t>Glendale</t>
  </si>
  <si>
    <t>C0202</t>
  </si>
  <si>
    <t>Glendale Union High School Dist. #205</t>
  </si>
  <si>
    <t>Cynthia Resendes</t>
  </si>
  <si>
    <t>crresend@guhsdaz.org</t>
  </si>
  <si>
    <t>623-435-6000</t>
  </si>
  <si>
    <t>623-435-6048</t>
  </si>
  <si>
    <t>7650 N. 43rd Avenue</t>
  </si>
  <si>
    <t>C0203</t>
  </si>
  <si>
    <t>Glendale, City of</t>
  </si>
  <si>
    <t>Connie Schneider</t>
  </si>
  <si>
    <t>cschneider@glendaleaz.com</t>
  </si>
  <si>
    <t>623-930-2868</t>
  </si>
  <si>
    <t>5850 W. Glendale Avenue Suite 317</t>
  </si>
  <si>
    <t>C0204</t>
  </si>
  <si>
    <t>Globe Unified School District #1</t>
  </si>
  <si>
    <t>Cindy Ballard</t>
  </si>
  <si>
    <t>cindy.ballard@globeschools.org</t>
  </si>
  <si>
    <t>928-425-8712</t>
  </si>
  <si>
    <t>425 E. Maple St.</t>
  </si>
  <si>
    <t>C0205</t>
  </si>
  <si>
    <t>Globe, City of</t>
  </si>
  <si>
    <t>Jeannie Sgroi</t>
  </si>
  <si>
    <t>jsgroi@globeaz.gov</t>
  </si>
  <si>
    <t>928-425-4820</t>
  </si>
  <si>
    <t>150 N. Pine Street</t>
  </si>
  <si>
    <t>C0206</t>
  </si>
  <si>
    <t>Golder Ranch Fire District</t>
  </si>
  <si>
    <t>David Christian</t>
  </si>
  <si>
    <t>dchristian@grfdaz.gov</t>
  </si>
  <si>
    <t>520-825-9001</t>
  </si>
  <si>
    <t>520-825-5988</t>
  </si>
  <si>
    <t>3885 E. Golder Ranch Road</t>
  </si>
  <si>
    <t>C0207</t>
  </si>
  <si>
    <t>Gompers Habilitation Center</t>
  </si>
  <si>
    <t>Steve Tolle</t>
  </si>
  <si>
    <t>stolle@gompers.org</t>
  </si>
  <si>
    <t>602-573-1811</t>
  </si>
  <si>
    <t>602-336-0249</t>
  </si>
  <si>
    <t>6601 N. 27th Avenue</t>
  </si>
  <si>
    <t>C0208</t>
  </si>
  <si>
    <t>Goodyear, City of</t>
  </si>
  <si>
    <t>Jacque Behrens</t>
  </si>
  <si>
    <t>jacque.behrens@goodyearaz.gov</t>
  </si>
  <si>
    <t>623-882-7893</t>
  </si>
  <si>
    <t>623-925-0829</t>
  </si>
  <si>
    <t>190 N. Litchfield Road</t>
  </si>
  <si>
    <t>Goodyear</t>
  </si>
  <si>
    <t>C0209</t>
  </si>
  <si>
    <t>Graham County</t>
  </si>
  <si>
    <t>Judy Dickerson</t>
  </si>
  <si>
    <t>jdickerson@graham.az.gov</t>
  </si>
  <si>
    <t>928-792-5037</t>
  </si>
  <si>
    <t>928-428-5951</t>
  </si>
  <si>
    <t>921 Thatcher Blvd</t>
  </si>
  <si>
    <t>Stafford</t>
  </si>
  <si>
    <t>C0210</t>
  </si>
  <si>
    <t>Grand Canyon Unified School District #4</t>
  </si>
  <si>
    <t>Ivan Landry</t>
  </si>
  <si>
    <t>ilandry@grandcanyonschool.org</t>
  </si>
  <si>
    <t>928-638-2461</t>
  </si>
  <si>
    <t>928-638-2045</t>
  </si>
  <si>
    <t>P.O. Box 519</t>
  </si>
  <si>
    <t>Grand Canyon</t>
  </si>
  <si>
    <t>C0213</t>
  </si>
  <si>
    <t>Greenlee County</t>
  </si>
  <si>
    <t xml:space="preserve">Deborah Gale </t>
  </si>
  <si>
    <t>kgale@greenlee.az.gov</t>
  </si>
  <si>
    <t>928-865-2310</t>
  </si>
  <si>
    <t>N/A</t>
  </si>
  <si>
    <t>PO Box 908</t>
  </si>
  <si>
    <t>Clifton</t>
  </si>
  <si>
    <t>C0214</t>
  </si>
  <si>
    <t>Greer Fire District</t>
  </si>
  <si>
    <t>Mark Wade</t>
  </si>
  <si>
    <t>mark.wade@greerfiredistrict.com</t>
  </si>
  <si>
    <t>928-735-7279</t>
  </si>
  <si>
    <t>928-735-7325</t>
  </si>
  <si>
    <t>PO Box 242</t>
  </si>
  <si>
    <t>Greer</t>
  </si>
  <si>
    <t>C0215</t>
  </si>
  <si>
    <t>Greyhills Academy High School</t>
  </si>
  <si>
    <t>Dickson Hoshnic</t>
  </si>
  <si>
    <t>dickson.hoshnic@bie.edu</t>
  </si>
  <si>
    <t>928-283-6271</t>
  </si>
  <si>
    <t>928-283-6604</t>
  </si>
  <si>
    <t xml:space="preserve">P.O. Box 160 </t>
  </si>
  <si>
    <t>Tuba City</t>
  </si>
  <si>
    <t>C0216</t>
  </si>
  <si>
    <t>Guadalupe, Town of</t>
  </si>
  <si>
    <t>Gino Turrubiartes</t>
  </si>
  <si>
    <t>gturrubiartes@guadalupeaz.org</t>
  </si>
  <si>
    <t>480-505-5399</t>
  </si>
  <si>
    <t>480-505-5368</t>
  </si>
  <si>
    <t>9241 S. Avenida Del Yaqul</t>
  </si>
  <si>
    <t>Guadalupe</t>
  </si>
  <si>
    <t>C0219</t>
  </si>
  <si>
    <t>Havasupai Tribe</t>
  </si>
  <si>
    <t>Jim Usevitch</t>
  </si>
  <si>
    <t>jimu@colbypowell.com</t>
  </si>
  <si>
    <t>480.773.9366</t>
  </si>
  <si>
    <t>P.O. Box 10</t>
  </si>
  <si>
    <t>Supai</t>
  </si>
  <si>
    <t>C0220</t>
  </si>
  <si>
    <t>Heber-Overgaard Unified School District #6</t>
  </si>
  <si>
    <t>Brenda Samon</t>
  </si>
  <si>
    <t>brenda.samon@h-oschools.org</t>
  </si>
  <si>
    <t>928-535-4622</t>
  </si>
  <si>
    <t>928-535-5146</t>
  </si>
  <si>
    <t>PO Box 547</t>
  </si>
  <si>
    <t>Heber</t>
  </si>
  <si>
    <t>C0221</t>
  </si>
  <si>
    <t>Hermosa Montessori Charter School</t>
  </si>
  <si>
    <t>Theresa Garrone</t>
  </si>
  <si>
    <t>theresag@hermosaschool.org</t>
  </si>
  <si>
    <t>529.749.5518</t>
  </si>
  <si>
    <t>520-749-6087</t>
  </si>
  <si>
    <t>12051 E. Ft. Lowell</t>
  </si>
  <si>
    <t>C0222</t>
  </si>
  <si>
    <t>Highlands Fire District</t>
  </si>
  <si>
    <t>Robyn Wilson</t>
  </si>
  <si>
    <t>rwilson@highlandsfire.org</t>
  </si>
  <si>
    <t>928-525-1717</t>
  </si>
  <si>
    <t>928-525-2808</t>
  </si>
  <si>
    <t>3350 Old Munds Hwy</t>
  </si>
  <si>
    <t>C0223</t>
  </si>
  <si>
    <t>Higley Unified School District #60</t>
  </si>
  <si>
    <t>John Snow</t>
  </si>
  <si>
    <t>john.snow@husd.org</t>
  </si>
  <si>
    <t>480-279-7047</t>
  </si>
  <si>
    <t>480-279-7511</t>
  </si>
  <si>
    <t>2935 S. Recker Road</t>
  </si>
  <si>
    <t>C0229</t>
  </si>
  <si>
    <t>Hospice of Yuma Inc.</t>
  </si>
  <si>
    <t>John Williams</t>
  </si>
  <si>
    <t>jwilliams@hospiceofyuma.com</t>
  </si>
  <si>
    <t>928-343-2222</t>
  </si>
  <si>
    <t>928-217-2260</t>
  </si>
  <si>
    <t>1824 S. 8th Ave.</t>
  </si>
  <si>
    <t>C0231</t>
  </si>
  <si>
    <t>Humboldt Unified School District #22</t>
  </si>
  <si>
    <t>Cynthia Windham</t>
  </si>
  <si>
    <t>520-940-3101</t>
  </si>
  <si>
    <t>928-759-4027</t>
  </si>
  <si>
    <t>928-759-4021</t>
  </si>
  <si>
    <t>6411 N. Robert Road</t>
  </si>
  <si>
    <t>Prescott Valley</t>
  </si>
  <si>
    <t>C0233</t>
  </si>
  <si>
    <t>Imagine Prep at Superstition</t>
  </si>
  <si>
    <t>Denise Kenney</t>
  </si>
  <si>
    <t>denise.kenney@imagineschools.com</t>
  </si>
  <si>
    <t>602-547-7964</t>
  </si>
  <si>
    <t>602-547-7922</t>
  </si>
  <si>
    <t>1843 W. 16th Ave.</t>
  </si>
  <si>
    <t>C0234</t>
  </si>
  <si>
    <t>Imagine Prep at Surprise</t>
  </si>
  <si>
    <t>14850 N. 156th Ave.</t>
  </si>
  <si>
    <t>C0235</t>
  </si>
  <si>
    <t>Imagine School at Avondale</t>
  </si>
  <si>
    <t>950 N. Eliseo C. Felix Jr. Way</t>
  </si>
  <si>
    <t>C0236</t>
  </si>
  <si>
    <t>Imagine School at Coolidge</t>
  </si>
  <si>
    <t>1290 W. Vah Ki Inn Road</t>
  </si>
  <si>
    <t>C0244</t>
  </si>
  <si>
    <t>Isaac School District No. 5</t>
  </si>
  <si>
    <t>Donna Hoover</t>
  </si>
  <si>
    <t>dhoover@isaacschools.org</t>
  </si>
  <si>
    <t>602-455-6735</t>
  </si>
  <si>
    <t>602-455-6835</t>
  </si>
  <si>
    <t>4135 W. Thomas Road</t>
  </si>
  <si>
    <t>C0245</t>
  </si>
  <si>
    <t>J.O. Combs Elementary School District #44</t>
  </si>
  <si>
    <t>Karla Slovitsky</t>
  </si>
  <si>
    <t>kslovitsky@jocombs.org</t>
  </si>
  <si>
    <t>480-987-5302</t>
  </si>
  <si>
    <t>480-987-3501</t>
  </si>
  <si>
    <t>301 E. Combs Road</t>
  </si>
  <si>
    <t>San Tan Valley</t>
  </si>
  <si>
    <t>C0246</t>
  </si>
  <si>
    <t>Jerome, Town of</t>
  </si>
  <si>
    <t>Rosa Cays</t>
  </si>
  <si>
    <t>r.cays@jerome.az.gov</t>
  </si>
  <si>
    <t>928-634-7943</t>
  </si>
  <si>
    <t>928-634-0715</t>
  </si>
  <si>
    <t>P.O. Box 335</t>
  </si>
  <si>
    <t>Jerome</t>
  </si>
  <si>
    <t>C0253</t>
  </si>
  <si>
    <t>Kaizen Education Foundation</t>
  </si>
  <si>
    <t>Patrick lawrence</t>
  </si>
  <si>
    <t>patrick.lawrence@leonagroup.com</t>
  </si>
  <si>
    <t>602-953-2933</t>
  </si>
  <si>
    <t>602-258-8953</t>
  </si>
  <si>
    <t>7878 N 16th Street Suite 150</t>
  </si>
  <si>
    <t>C0254</t>
  </si>
  <si>
    <t>Kayenta Unified School District #27</t>
  </si>
  <si>
    <t>Elsie Benally</t>
  </si>
  <si>
    <t>elsie.benally@kayenta.k12.az.us</t>
  </si>
  <si>
    <t>928-697-2006</t>
  </si>
  <si>
    <t>928-697-2011</t>
  </si>
  <si>
    <t>PO Box 337</t>
  </si>
  <si>
    <t>Kayenta</t>
  </si>
  <si>
    <t>C0256</t>
  </si>
  <si>
    <t>Kingman Academy of Learning</t>
  </si>
  <si>
    <t>Stacey Matthews</t>
  </si>
  <si>
    <t>smatthews@kaolaz.org</t>
  </si>
  <si>
    <t>928-681-2400</t>
  </si>
  <si>
    <t>928-681-2424</t>
  </si>
  <si>
    <t>3410 N. Burbank Street</t>
  </si>
  <si>
    <t>Kingman</t>
  </si>
  <si>
    <t>C0257</t>
  </si>
  <si>
    <t>Kingman Unified School District #20</t>
  </si>
  <si>
    <t>Wayne Mundt</t>
  </si>
  <si>
    <t>wmundt@kusd.org</t>
  </si>
  <si>
    <t>928-530-0636</t>
  </si>
  <si>
    <t>3033 MacDonald Avenue</t>
  </si>
  <si>
    <t>C0258</t>
  </si>
  <si>
    <t>Kingman, City of</t>
  </si>
  <si>
    <t>Tina D. Moline</t>
  </si>
  <si>
    <t>tmoline@cityofkingman.gov</t>
  </si>
  <si>
    <t>928-753-8120</t>
  </si>
  <si>
    <t>928-753-6867</t>
  </si>
  <si>
    <t>310 N. 4th Street</t>
  </si>
  <si>
    <t>C0260</t>
  </si>
  <si>
    <t>Kyrene School District</t>
  </si>
  <si>
    <t>Jani Fasulo</t>
  </si>
  <si>
    <t>jfasulo@kyrene.org</t>
  </si>
  <si>
    <t>480-541-1371</t>
  </si>
  <si>
    <t>480-541-1937</t>
  </si>
  <si>
    <t>8700 S. Kyrene Road</t>
  </si>
  <si>
    <t>Tempe</t>
  </si>
  <si>
    <t>C0261</t>
  </si>
  <si>
    <t>La Frontera Center Inc.</t>
  </si>
  <si>
    <t>Dorothy Marqez</t>
  </si>
  <si>
    <t>dmarquez@lafrontera.org</t>
  </si>
  <si>
    <t>520-838-3868</t>
  </si>
  <si>
    <t>520-838-5550</t>
  </si>
  <si>
    <t>502 W. 29th Street</t>
  </si>
  <si>
    <t>C0263</t>
  </si>
  <si>
    <t>La Posada At Park Centre Inc.</t>
  </si>
  <si>
    <t>Paul Ide</t>
  </si>
  <si>
    <t>cfo@laposadagv.com</t>
  </si>
  <si>
    <t>520-648-7901</t>
  </si>
  <si>
    <t>350 E. Morningside</t>
  </si>
  <si>
    <t>Green Valley</t>
  </si>
  <si>
    <t>C0264</t>
  </si>
  <si>
    <t>Lake Havasu City, Arizona</t>
  </si>
  <si>
    <t>Lynette Singleton</t>
  </si>
  <si>
    <t>singletonl@lhaz.gov</t>
  </si>
  <si>
    <t>928-854-0799</t>
  </si>
  <si>
    <t>928-855-0551</t>
  </si>
  <si>
    <t>2330 McCulloch Boulevard N.</t>
  </si>
  <si>
    <t>Lake Havasu City</t>
  </si>
  <si>
    <t>C0265</t>
  </si>
  <si>
    <t>Lake Havasu Unified School District #1</t>
  </si>
  <si>
    <t>Patti Bacer</t>
  </si>
  <si>
    <t>Patti.Bacer@lhusd.org</t>
  </si>
  <si>
    <t>928-505-6942</t>
  </si>
  <si>
    <t>928-505-6999</t>
  </si>
  <si>
    <t>2200 Havasupai Blvd.</t>
  </si>
  <si>
    <t>C0266</t>
  </si>
  <si>
    <t>Laveen Elementary School District #59</t>
  </si>
  <si>
    <t>Adriana Zapata</t>
  </si>
  <si>
    <t>azapata@laveeneld.org</t>
  </si>
  <si>
    <t>602-237-9100</t>
  </si>
  <si>
    <t>602-237-7408</t>
  </si>
  <si>
    <t>5001 W. Dobbins Rd.</t>
  </si>
  <si>
    <t>Laveen</t>
  </si>
  <si>
    <t>C0267</t>
  </si>
  <si>
    <t>LEAD Charter Schools</t>
  </si>
  <si>
    <t>Becki Krueger</t>
  </si>
  <si>
    <t>district@leadingedgeacademy.com</t>
  </si>
  <si>
    <t>480-633-0414</t>
  </si>
  <si>
    <t>480-558-7038</t>
  </si>
  <si>
    <t>415 N. Gilbert Rd #102</t>
  </si>
  <si>
    <t>C0268</t>
  </si>
  <si>
    <t>League of AZ Cities and Towns</t>
  </si>
  <si>
    <t>Sandra Morari</t>
  </si>
  <si>
    <t>smorari@azleague.org</t>
  </si>
  <si>
    <t>602-258-5786</t>
  </si>
  <si>
    <t>602-253-3874</t>
  </si>
  <si>
    <t>1820 W. Washington Street</t>
  </si>
  <si>
    <t>C0269</t>
  </si>
  <si>
    <t>Learning Matters Education Group</t>
  </si>
  <si>
    <t>Charlotte McGettigan</t>
  </si>
  <si>
    <t>charlotte.mcgettigan@learningmatters.org</t>
  </si>
  <si>
    <t>602-439-5026</t>
  </si>
  <si>
    <t>602-889-0351</t>
  </si>
  <si>
    <t>4744 W. Grovers Avenue</t>
  </si>
  <si>
    <t>C0270</t>
  </si>
  <si>
    <t>Legacy Education Group dba East Valley High</t>
  </si>
  <si>
    <t>Kathy Tolman</t>
  </si>
  <si>
    <t>ktolman@evhigh.com</t>
  </si>
  <si>
    <t>480-981-2008</t>
  </si>
  <si>
    <t>480-641-1342</t>
  </si>
  <si>
    <t>7420 E. Main Street</t>
  </si>
  <si>
    <t>C0272</t>
  </si>
  <si>
    <t>Legacy Traditional Schools</t>
  </si>
  <si>
    <t>Lori Craig</t>
  </si>
  <si>
    <t>lori.craig@vertexeducation.com</t>
  </si>
  <si>
    <t>480-270-5438</t>
  </si>
  <si>
    <t>480-365-0606</t>
  </si>
  <si>
    <t>3125 S. Gilbert Road</t>
  </si>
  <si>
    <t>C0275</t>
  </si>
  <si>
    <t>Liberty Elementary School District</t>
  </si>
  <si>
    <t>Kelley Baysinger</t>
  </si>
  <si>
    <t>kbaysinger@liberty25.org</t>
  </si>
  <si>
    <t>623-474-6600</t>
  </si>
  <si>
    <t>623-474-6629</t>
  </si>
  <si>
    <t>19871 W. Fremont Road</t>
  </si>
  <si>
    <t>C0277</t>
  </si>
  <si>
    <t>Litchfield Elementary School District #79</t>
  </si>
  <si>
    <t>Roger Spivey</t>
  </si>
  <si>
    <t>spivey@lesd.k12.az.us</t>
  </si>
  <si>
    <t>623-547-1528</t>
  </si>
  <si>
    <t>623-535-1369</t>
  </si>
  <si>
    <t>272 E. Sagebrush Street</t>
  </si>
  <si>
    <t>Litchfield Park</t>
  </si>
  <si>
    <t>C0280</t>
  </si>
  <si>
    <t>Littlefield Unified School District #9</t>
  </si>
  <si>
    <t>Kevin Boyer</t>
  </si>
  <si>
    <t>kboyer@lusd9.com</t>
  </si>
  <si>
    <t>928-347-5486</t>
  </si>
  <si>
    <t>928-347-5967</t>
  </si>
  <si>
    <t>PO Box 730</t>
  </si>
  <si>
    <t>Littlefield</t>
  </si>
  <si>
    <t>C0281</t>
  </si>
  <si>
    <t>Littleton Elementary School District #65</t>
  </si>
  <si>
    <t>Marlon Flamenco</t>
  </si>
  <si>
    <t>Flamenco.marlon@littletonaz.org</t>
  </si>
  <si>
    <t>623-478-5615</t>
  </si>
  <si>
    <t>623-478-5620</t>
  </si>
  <si>
    <t>PO Box 280</t>
  </si>
  <si>
    <t>Cashion</t>
  </si>
  <si>
    <t>C0285</t>
  </si>
  <si>
    <t>Madison School District #38</t>
  </si>
  <si>
    <t>Valerie Gere</t>
  </si>
  <si>
    <t>vgere@madisoned.org</t>
  </si>
  <si>
    <t>602-664-7990</t>
  </si>
  <si>
    <t>602-745-3722</t>
  </si>
  <si>
    <t>5601 N. 16th Street</t>
  </si>
  <si>
    <t>C0286</t>
  </si>
  <si>
    <t>Marana Health Center, Inc.</t>
  </si>
  <si>
    <t>Carol Field</t>
  </si>
  <si>
    <t>info@maranahealthcenter.org</t>
  </si>
  <si>
    <t>520-682-4560</t>
  </si>
  <si>
    <t>520-818-3630</t>
  </si>
  <si>
    <t>P.O. Box 188</t>
  </si>
  <si>
    <t>C0287</t>
  </si>
  <si>
    <t>Marana Unified School District</t>
  </si>
  <si>
    <t>Mark Kinsey</t>
  </si>
  <si>
    <t>m.a.kinsey@maranausd.org</t>
  </si>
  <si>
    <t>520-616-4514</t>
  </si>
  <si>
    <t>520-616-6244</t>
  </si>
  <si>
    <t>11279 W. Grier Road, Suite 115A</t>
  </si>
  <si>
    <t>C0288</t>
  </si>
  <si>
    <t>Marana, Town of</t>
  </si>
  <si>
    <t>Rudy Torres</t>
  </si>
  <si>
    <t>rtorres@maranaaz.gov</t>
  </si>
  <si>
    <t>520-382-1983</t>
  </si>
  <si>
    <t>11555 W. Civic Center Drive</t>
  </si>
  <si>
    <t>C0290</t>
  </si>
  <si>
    <t>Maricopa Association of Governments</t>
  </si>
  <si>
    <t>Deanna Graham</t>
  </si>
  <si>
    <t>DGraham@azmag.gov</t>
  </si>
  <si>
    <t>602.452.5081</t>
  </si>
  <si>
    <t>602-452-5090</t>
  </si>
  <si>
    <t>302 N. 1st Avenue Suite 200</t>
  </si>
  <si>
    <t>C0292</t>
  </si>
  <si>
    <t>Maricopa County Historical Society dba Desert Caballeros Western Museum</t>
  </si>
  <si>
    <t>Roberta Jacobs</t>
  </si>
  <si>
    <t>info@westernmuseum.org</t>
  </si>
  <si>
    <t>928-684-2272</t>
  </si>
  <si>
    <t>(928)684-5794</t>
  </si>
  <si>
    <t>21 N. Frontier St.</t>
  </si>
  <si>
    <t>Wickenburg</t>
  </si>
  <si>
    <t>C0293</t>
  </si>
  <si>
    <t>Maricopa County Municipal Water Conservation District</t>
  </si>
  <si>
    <t>Elizabeth Martinez</t>
  </si>
  <si>
    <t>ElizabethM@mwdaz.com</t>
  </si>
  <si>
    <t>623-546-8266</t>
  </si>
  <si>
    <t>623-584-2536</t>
  </si>
  <si>
    <t>P.O. Box 900</t>
  </si>
  <si>
    <t>Waddell</t>
  </si>
  <si>
    <t>C0294</t>
  </si>
  <si>
    <t>Maricopa County Regional School District #509</t>
  </si>
  <si>
    <t>Elyssa Dear</t>
  </si>
  <si>
    <t>Elyssa.Dear@mcrsd.org</t>
  </si>
  <si>
    <t>602-422-9036</t>
  </si>
  <si>
    <t>602-452-4720</t>
  </si>
  <si>
    <t>3409 W. Whitton Ave.</t>
  </si>
  <si>
    <t>C0295</t>
  </si>
  <si>
    <t>Maricopa County, Housing Authority</t>
  </si>
  <si>
    <t>Janet Belfield</t>
  </si>
  <si>
    <t>j.belfield@maricopahousing.org</t>
  </si>
  <si>
    <t>602-744-4537</t>
  </si>
  <si>
    <t>602-744-4550</t>
  </si>
  <si>
    <t>2024 N. 7th St. Suite 101</t>
  </si>
  <si>
    <t>C0296</t>
  </si>
  <si>
    <t>Maricopa Integrated Health System</t>
  </si>
  <si>
    <t>Brian Maness</t>
  </si>
  <si>
    <t>brian.maness@mihs.org</t>
  </si>
  <si>
    <t>602-344-1431</t>
  </si>
  <si>
    <t>602-344-1813</t>
  </si>
  <si>
    <t>2619 E. Pierce Street</t>
  </si>
  <si>
    <t>C0297</t>
  </si>
  <si>
    <t>Maricopa Unified School District #20</t>
  </si>
  <si>
    <t>Jacob Harmon</t>
  </si>
  <si>
    <t>jharmon@musd20.org</t>
  </si>
  <si>
    <t>520-568-5100</t>
  </si>
  <si>
    <t>520-568-5109</t>
  </si>
  <si>
    <t>44150 W. Maricopa Casa Grande Hwy</t>
  </si>
  <si>
    <t>Maricopa</t>
  </si>
  <si>
    <t>C0298</t>
  </si>
  <si>
    <t>Maricopa, City of</t>
  </si>
  <si>
    <t>Patricia LaCombe</t>
  </si>
  <si>
    <t>kathleen.shipman@maricopa-az.gov</t>
  </si>
  <si>
    <t>520-316-6843</t>
  </si>
  <si>
    <t>520-316-6859</t>
  </si>
  <si>
    <t>PO Box 610</t>
  </si>
  <si>
    <t>C0301</t>
  </si>
  <si>
    <t>Mayer Unified School District #43</t>
  </si>
  <si>
    <t>Lynn Drye</t>
  </si>
  <si>
    <t>ldrye@mayerschools.org</t>
  </si>
  <si>
    <t>928-642-1001</t>
  </si>
  <si>
    <t>928-632-4005</t>
  </si>
  <si>
    <t>PO Box 1059</t>
  </si>
  <si>
    <t>Mayer</t>
  </si>
  <si>
    <t>C0302</t>
  </si>
  <si>
    <t>Mesa Public Schools</t>
  </si>
  <si>
    <t>Michelle Hamilton</t>
  </si>
  <si>
    <t>mlhamilt@mpsaz.org</t>
  </si>
  <si>
    <t>480-472-0150</t>
  </si>
  <si>
    <t>480-472-0450</t>
  </si>
  <si>
    <t>549 N. Stapley Dr</t>
  </si>
  <si>
    <t>C0304</t>
  </si>
  <si>
    <t>Midwestern University</t>
  </si>
  <si>
    <t>Carol Van Dijk</t>
  </si>
  <si>
    <t>cvandi@midwestern.edu</t>
  </si>
  <si>
    <t>623-572-3323</t>
  </si>
  <si>
    <t>623-572-3345</t>
  </si>
  <si>
    <t>19555 N. 59th Avenue</t>
  </si>
  <si>
    <t>C0305</t>
  </si>
  <si>
    <t>Mingus Mountain Estate Residential Center Inc.</t>
  </si>
  <si>
    <t>Jessica Hines</t>
  </si>
  <si>
    <t>jessica.hines@sequelyouthservices.com</t>
  </si>
  <si>
    <t>602-335-2086</t>
  </si>
  <si>
    <t>602-476-1910</t>
  </si>
  <si>
    <t>P.O. Box 26485</t>
  </si>
  <si>
    <t>C0306</t>
  </si>
  <si>
    <t>Mingus Union High School District #4</t>
  </si>
  <si>
    <t>Lynn Leonard</t>
  </si>
  <si>
    <t>lleonard@muhs.com</t>
  </si>
  <si>
    <t>928-634-2941</t>
  </si>
  <si>
    <t>928-649-4399</t>
  </si>
  <si>
    <t>1801 E. Fir Street</t>
  </si>
  <si>
    <t>C0308</t>
  </si>
  <si>
    <t>Mobile Elementary School Dist. No. 86</t>
  </si>
  <si>
    <t>Kit Wood</t>
  </si>
  <si>
    <t>kwood@mobileesd.org</t>
  </si>
  <si>
    <t>520-568-2280</t>
  </si>
  <si>
    <t>520-568-9361</t>
  </si>
  <si>
    <t>42798 S. 99Th Ave.</t>
  </si>
  <si>
    <t>C0309</t>
  </si>
  <si>
    <t>Mohave Community College</t>
  </si>
  <si>
    <t>Blaine Yost</t>
  </si>
  <si>
    <t>byost@mohave.edu</t>
  </si>
  <si>
    <t>928-692-3086</t>
  </si>
  <si>
    <t>928-757-0814</t>
  </si>
  <si>
    <t>1971 Jagerson Avenue</t>
  </si>
  <si>
    <t>C0310</t>
  </si>
  <si>
    <t>Mohave County</t>
  </si>
  <si>
    <t>Rebecca O'Brien</t>
  </si>
  <si>
    <t>becky.obrien@mohavecounty.us</t>
  </si>
  <si>
    <t>928-753-0787</t>
  </si>
  <si>
    <t>700 w. Beale Street</t>
  </si>
  <si>
    <t>C0312</t>
  </si>
  <si>
    <t>Mohave Valley Elementary School District 16</t>
  </si>
  <si>
    <t>Margie Poppin</t>
  </si>
  <si>
    <t>poppinm@mvdistrict.net</t>
  </si>
  <si>
    <t>928-768-2507</t>
  </si>
  <si>
    <t>928-768-2510</t>
  </si>
  <si>
    <t>8450 S. Olive Ave.</t>
  </si>
  <si>
    <t>Mohave Valley</t>
  </si>
  <si>
    <t>C0314</t>
  </si>
  <si>
    <t>Morristown Elementary School District #75</t>
  </si>
  <si>
    <t>Susan Cushman</t>
  </si>
  <si>
    <t>scushman@morristowneld75.org</t>
  </si>
  <si>
    <t>623-546-5103</t>
  </si>
  <si>
    <t>623-388-9368</t>
  </si>
  <si>
    <t>PO Box 98</t>
  </si>
  <si>
    <t>Morristown</t>
  </si>
  <si>
    <t>C0315</t>
  </si>
  <si>
    <t>Mountain Institute Joint Technical Education District #2</t>
  </si>
  <si>
    <t>Beth Cross</t>
  </si>
  <si>
    <t>beth.cross@mijted.net</t>
  </si>
  <si>
    <t>928-771-0791</t>
  </si>
  <si>
    <t>928-771-0793</t>
  </si>
  <si>
    <t>220 Ruger Rd. Suite 2</t>
  </si>
  <si>
    <t>C0319</t>
  </si>
  <si>
    <t>Murphy Elementary School District No. 21</t>
  </si>
  <si>
    <t>James Serbin</t>
  </si>
  <si>
    <t>jserbin@msdaz.org</t>
  </si>
  <si>
    <t>602-353-5059</t>
  </si>
  <si>
    <t>602-353-5003</t>
  </si>
  <si>
    <t>2615 W. Buckeye Road</t>
  </si>
  <si>
    <t>C0320</t>
  </si>
  <si>
    <t>Nadaburg Unified School District No. 81</t>
  </si>
  <si>
    <t>Teresa Minker</t>
  </si>
  <si>
    <t>tminker@nadaburgsd.org</t>
  </si>
  <si>
    <t>623-388-2131</t>
  </si>
  <si>
    <t>32919 N. Center Street</t>
  </si>
  <si>
    <t>Wittmann</t>
  </si>
  <si>
    <t>C0321</t>
  </si>
  <si>
    <t>Native American Advancement Foundation</t>
  </si>
  <si>
    <t>Jeremy Paxton</t>
  </si>
  <si>
    <t>jpaxton@inaaf.org</t>
  </si>
  <si>
    <t>206-388-8319</t>
  </si>
  <si>
    <t>903-223-7777</t>
  </si>
  <si>
    <t>HC 03 Box 2003</t>
  </si>
  <si>
    <t>C0322</t>
  </si>
  <si>
    <t>Navajo County Accomodation District #99</t>
  </si>
  <si>
    <t>Nicole Arend</t>
  </si>
  <si>
    <t>nicole.arend@navajocountyaz.gov</t>
  </si>
  <si>
    <t>928-524-1821</t>
  </si>
  <si>
    <t>928-524-1748</t>
  </si>
  <si>
    <t>284 W. Carlos</t>
  </si>
  <si>
    <t>Holbrook</t>
  </si>
  <si>
    <t>C0323</t>
  </si>
  <si>
    <t>Navajo County Schools Office/ESA</t>
  </si>
  <si>
    <t>928-524-4209</t>
  </si>
  <si>
    <t>PO Box 668</t>
  </si>
  <si>
    <t>C0325</t>
  </si>
  <si>
    <t>Navajo, The County of</t>
  </si>
  <si>
    <t>Ryan Larson</t>
  </si>
  <si>
    <t>ryan.larson@navajocountyaz.gov</t>
  </si>
  <si>
    <t>928-524-4342</t>
  </si>
  <si>
    <t>928-524-4052</t>
  </si>
  <si>
    <t>C0327</t>
  </si>
  <si>
    <t>NLETS</t>
  </si>
  <si>
    <t>Kurt Anzelmo</t>
  </si>
  <si>
    <t>kanzelmo@nlets.org</t>
  </si>
  <si>
    <t>623-308-3500</t>
  </si>
  <si>
    <t>623-308-3501</t>
  </si>
  <si>
    <t>1918 W. Whispering Wind Dr.</t>
  </si>
  <si>
    <t>C0329</t>
  </si>
  <si>
    <t>Nogales Unified School District #1</t>
  </si>
  <si>
    <t>Adelmo Sandoval</t>
  </si>
  <si>
    <t>asandoval@nusd.k12.az.us</t>
  </si>
  <si>
    <t>520-397-7942</t>
  </si>
  <si>
    <t>520-287-6618</t>
  </si>
  <si>
    <t>310 W. Plum Street</t>
  </si>
  <si>
    <t>Nogales</t>
  </si>
  <si>
    <t>C0330</t>
  </si>
  <si>
    <t>Nogales, City of</t>
  </si>
  <si>
    <t>Carolina Duran</t>
  </si>
  <si>
    <t>cduran@nogalesaz.gov</t>
  </si>
  <si>
    <t>520-285-5650</t>
  </si>
  <si>
    <t>520-287-2230</t>
  </si>
  <si>
    <t>777 N. Grand Ave</t>
  </si>
  <si>
    <t>C0333</t>
  </si>
  <si>
    <t>Northern Arizona Council of Governments</t>
  </si>
  <si>
    <t>Scott Wolford</t>
  </si>
  <si>
    <t>swolford@nacog.org</t>
  </si>
  <si>
    <t>928-679-4224</t>
  </si>
  <si>
    <t>928-773-1135</t>
  </si>
  <si>
    <t>119 E. Aspen Avenue</t>
  </si>
  <si>
    <t>C0334</t>
  </si>
  <si>
    <t>Northern Arizona Healthcare Corporation</t>
  </si>
  <si>
    <t>Lisa Utley</t>
  </si>
  <si>
    <t>lisa.utley@nahealth.com</t>
  </si>
  <si>
    <t>928-214-3568</t>
  </si>
  <si>
    <t>928-214-3686</t>
  </si>
  <si>
    <t>1200 N. Beaver St.</t>
  </si>
  <si>
    <t>C0340</t>
  </si>
  <si>
    <t>Northwest Fire District</t>
  </si>
  <si>
    <t>Raymond Thibault</t>
  </si>
  <si>
    <t>rthibault@northwestfire.org</t>
  </si>
  <si>
    <t>520-887-1010</t>
  </si>
  <si>
    <t>5225 W. Massingale Road</t>
  </si>
  <si>
    <t>C0343</t>
  </si>
  <si>
    <t>Oracle School District #2</t>
  </si>
  <si>
    <t>Dawn Ruiz</t>
  </si>
  <si>
    <t>druiz@osd2.org</t>
  </si>
  <si>
    <t>520-896-3075</t>
  </si>
  <si>
    <t>725 N. Carpenter Drive</t>
  </si>
  <si>
    <t>Oracle</t>
  </si>
  <si>
    <t>C0344</t>
  </si>
  <si>
    <t>Oro Valley, Town of</t>
  </si>
  <si>
    <t>Mark Neihart</t>
  </si>
  <si>
    <t>mneihart@orovalleyaz.gov</t>
  </si>
  <si>
    <t>520-229-4722</t>
  </si>
  <si>
    <t>520-297-0428</t>
  </si>
  <si>
    <t>11000 N. La Canada Drive</t>
  </si>
  <si>
    <t>Oro Valley</t>
  </si>
  <si>
    <t>C0345</t>
  </si>
  <si>
    <t>Osborn School District #8</t>
  </si>
  <si>
    <t>Colleen Toscano</t>
  </si>
  <si>
    <t>ctascano@osbornsd.org</t>
  </si>
  <si>
    <t>602-707-2022</t>
  </si>
  <si>
    <t>602-707-2073</t>
  </si>
  <si>
    <t>1226 W. Osborn Road</t>
  </si>
  <si>
    <t>C0346</t>
  </si>
  <si>
    <t>Our Family Services, Inc.</t>
  </si>
  <si>
    <t>Julie Hamann</t>
  </si>
  <si>
    <t>jhamann@ourfamilyservices.org</t>
  </si>
  <si>
    <t>520-323-1708</t>
  </si>
  <si>
    <t>520-325-8841</t>
  </si>
  <si>
    <t>2590 N. Alveron Way</t>
  </si>
  <si>
    <t>C0349</t>
  </si>
  <si>
    <t>Page, City of</t>
  </si>
  <si>
    <t>Cathy Gomez</t>
  </si>
  <si>
    <t>cgomez@pageaz.gov</t>
  </si>
  <si>
    <t>928-645-4202</t>
  </si>
  <si>
    <t>928-645-4207</t>
  </si>
  <si>
    <t>PO Box 1180</t>
  </si>
  <si>
    <t>C0350</t>
  </si>
  <si>
    <t>Palo Verde Elementary School District No. 49</t>
  </si>
  <si>
    <t>Sandra Wilson</t>
  </si>
  <si>
    <t>swilson@pvesd.org</t>
  </si>
  <si>
    <t>623-327-3690</t>
  </si>
  <si>
    <t>623-327-3695</t>
  </si>
  <si>
    <t>PO Box 108</t>
  </si>
  <si>
    <t>Palo Verde</t>
  </si>
  <si>
    <t>C0351</t>
  </si>
  <si>
    <t>Paloma Elementary School District 094</t>
  </si>
  <si>
    <t>Kristin Turner</t>
  </si>
  <si>
    <t>kturner@palomaesd.org</t>
  </si>
  <si>
    <t>928.683.2588</t>
  </si>
  <si>
    <t>928-683-2093</t>
  </si>
  <si>
    <t>38739 W I-8</t>
  </si>
  <si>
    <t>C0352</t>
  </si>
  <si>
    <t>Palominas Elementary School District #49</t>
  </si>
  <si>
    <t>Stephanie Fuller</t>
  </si>
  <si>
    <t>fullers@palominas.k12.az.us</t>
  </si>
  <si>
    <t>520-366-6204</t>
  </si>
  <si>
    <t>520-366-5717</t>
  </si>
  <si>
    <t>PO Box 38</t>
  </si>
  <si>
    <t>Hereford</t>
  </si>
  <si>
    <t>C0355</t>
  </si>
  <si>
    <t>Paradise Valley, Town of</t>
  </si>
  <si>
    <t>Duncan Miller</t>
  </si>
  <si>
    <t>dmiller@paradisevalleyaz.gov</t>
  </si>
  <si>
    <t>480-348-3610</t>
  </si>
  <si>
    <t>480-951-3715</t>
  </si>
  <si>
    <t>6401 E. Lincoln Drive</t>
  </si>
  <si>
    <t>Paradise Valley</t>
  </si>
  <si>
    <t>C0357</t>
  </si>
  <si>
    <t>Parker Unified School District #27</t>
  </si>
  <si>
    <t>James Lotts</t>
  </si>
  <si>
    <t>jlotts@parkerusd.org</t>
  </si>
  <si>
    <t>928-669-9244</t>
  </si>
  <si>
    <t>520-669-2515</t>
  </si>
  <si>
    <t>PO Box 1090</t>
  </si>
  <si>
    <t>Parker</t>
  </si>
  <si>
    <t>C0358</t>
  </si>
  <si>
    <t>Parker, Town of</t>
  </si>
  <si>
    <t>Lori Wedemeyer</t>
  </si>
  <si>
    <t>mgr@townofparkeraz.eu</t>
  </si>
  <si>
    <t>928-669-9265</t>
  </si>
  <si>
    <t>928-669-5247</t>
  </si>
  <si>
    <t>1314 11th Street</t>
  </si>
  <si>
    <t>C0359</t>
  </si>
  <si>
    <t>Pascua Yaqui Tribe</t>
  </si>
  <si>
    <t>Carmen Rivera</t>
  </si>
  <si>
    <t>carmen.rivera@pascuayaqui-nsn.gov</t>
  </si>
  <si>
    <t>520-879-5146</t>
  </si>
  <si>
    <t>520-879-5133</t>
  </si>
  <si>
    <t>747 S. Camnio De Oeste</t>
  </si>
  <si>
    <t>C0361</t>
  </si>
  <si>
    <t>Patagonia Union High School #20</t>
  </si>
  <si>
    <t>Rachel Hochheim</t>
  </si>
  <si>
    <t>rhochheim@patagonia.k12.az.us</t>
  </si>
  <si>
    <t>520-394-3000</t>
  </si>
  <si>
    <t>520-394-3051</t>
  </si>
  <si>
    <t>PO Box 254</t>
  </si>
  <si>
    <t>Patagonia</t>
  </si>
  <si>
    <t>C0362</t>
  </si>
  <si>
    <t>Patagonia, Town of</t>
  </si>
  <si>
    <t>David Teel</t>
  </si>
  <si>
    <t>patagoniagov@qwestoffice.net</t>
  </si>
  <si>
    <t>520-394-2229</t>
  </si>
  <si>
    <t>520-394-2861</t>
  </si>
  <si>
    <t>PO Box 767</t>
  </si>
  <si>
    <t>C0363</t>
  </si>
  <si>
    <t>Payson Unified School District #10</t>
  </si>
  <si>
    <t>Bill Pocalun</t>
  </si>
  <si>
    <t>William.Pocalan@pusd10.org</t>
  </si>
  <si>
    <t>928-472-3045</t>
  </si>
  <si>
    <t>928-472-2028</t>
  </si>
  <si>
    <t>PO Box 919</t>
  </si>
  <si>
    <t>Payson</t>
  </si>
  <si>
    <t>C0364</t>
  </si>
  <si>
    <t>Payson, Town of</t>
  </si>
  <si>
    <t>Hope Cribb</t>
  </si>
  <si>
    <t>hcribb@paysonaz.gov</t>
  </si>
  <si>
    <t>928-474-5005</t>
  </si>
  <si>
    <t>928-474-4610</t>
  </si>
  <si>
    <t>303 N. Beeline Highway</t>
  </si>
  <si>
    <t>C0367</t>
  </si>
  <si>
    <t>Peoria Unified School District #11</t>
  </si>
  <si>
    <t>Lori Staples</t>
  </si>
  <si>
    <t>lstaples@peoriaud.k12.az.us</t>
  </si>
  <si>
    <t>623-412-5257</t>
  </si>
  <si>
    <t>623-486-6287</t>
  </si>
  <si>
    <t>6330 W. Thunderbird Rd.</t>
  </si>
  <si>
    <t>Peoria</t>
  </si>
  <si>
    <t>C0368</t>
  </si>
  <si>
    <t>Peoria, City of</t>
  </si>
  <si>
    <t>Dan Zenko</t>
  </si>
  <si>
    <t>Dan.zenko@peoriaaz.gov</t>
  </si>
  <si>
    <t>623-773-7147</t>
  </si>
  <si>
    <t>623-773-7115</t>
  </si>
  <si>
    <t>8401 W. Monroe</t>
  </si>
  <si>
    <t>C0371</t>
  </si>
  <si>
    <t>Phoenix Elementary School District</t>
  </si>
  <si>
    <t>Dr. Rosanna Hidalgo</t>
  </si>
  <si>
    <t>rosanna.hidalgo@phxschools.org</t>
  </si>
  <si>
    <t>602-257-3755</t>
  </si>
  <si>
    <t>602-257-3762</t>
  </si>
  <si>
    <t>1817 N. Seventh Street</t>
  </si>
  <si>
    <t>C0373</t>
  </si>
  <si>
    <t>Phoenix Law Enforcement Association</t>
  </si>
  <si>
    <t>Becky Maldonado</t>
  </si>
  <si>
    <t>office@azplea.com</t>
  </si>
  <si>
    <t>602-246-7859</t>
  </si>
  <si>
    <t>602-246-0226</t>
  </si>
  <si>
    <t>1102 West Adams Street</t>
  </si>
  <si>
    <t>C0374</t>
  </si>
  <si>
    <t>Phoenix Union High School District No. 210</t>
  </si>
  <si>
    <t>Lila McCleery</t>
  </si>
  <si>
    <t>mccleery@phoenixunion.org</t>
  </si>
  <si>
    <t>602-764-1404</t>
  </si>
  <si>
    <t>602-271-3543</t>
  </si>
  <si>
    <t>4502 N. Central Ave</t>
  </si>
  <si>
    <t>C0375</t>
  </si>
  <si>
    <t>Phoenix-Mesa Gateway Airport Authority</t>
  </si>
  <si>
    <t>Jeanine Rogers</t>
  </si>
  <si>
    <t>jrogers@phxmesagateway.org</t>
  </si>
  <si>
    <t>480-988-7628</t>
  </si>
  <si>
    <t>480-988-2315</t>
  </si>
  <si>
    <t>5835 S. Sossaman Road</t>
  </si>
  <si>
    <t>C0376</t>
  </si>
  <si>
    <t>City of Phoenix</t>
  </si>
  <si>
    <t>Jim Campion</t>
  </si>
  <si>
    <t>jim.campion@phoenix.gov</t>
  </si>
  <si>
    <t>602-534-4460</t>
  </si>
  <si>
    <t>602-534-1933</t>
  </si>
  <si>
    <t>251 W. Washington 8th Floor -Purchasing</t>
  </si>
  <si>
    <t>C0380</t>
  </si>
  <si>
    <t>Pima County</t>
  </si>
  <si>
    <t>Jennifer Moore</t>
  </si>
  <si>
    <t>Jennifer.moore@pima.gov</t>
  </si>
  <si>
    <t>520-724-8164</t>
  </si>
  <si>
    <t>520-222-1484</t>
  </si>
  <si>
    <t>130 W. Congress St., 3rd floor</t>
  </si>
  <si>
    <t>C0381</t>
  </si>
  <si>
    <t>Pima County Community College District</t>
  </si>
  <si>
    <t>Terryl A. Robinson</t>
  </si>
  <si>
    <t>trobinson17@pima.edu</t>
  </si>
  <si>
    <t>520-206-4739</t>
  </si>
  <si>
    <t>520-206-4536</t>
  </si>
  <si>
    <t>4905 E. Broadway Blvd.</t>
  </si>
  <si>
    <t>C0382</t>
  </si>
  <si>
    <t>Pima County School Reserve Fund</t>
  </si>
  <si>
    <t>Leah Swisher</t>
  </si>
  <si>
    <t>leah.swisher@schools.pima.gov</t>
  </si>
  <si>
    <t>520-724-8451</t>
  </si>
  <si>
    <t>520-623-9308</t>
  </si>
  <si>
    <t>200 N. Stone Avenue</t>
  </si>
  <si>
    <t>C0384</t>
  </si>
  <si>
    <t>Pima Unified School District #6</t>
  </si>
  <si>
    <t>Joshua A. Leavitt</t>
  </si>
  <si>
    <t>jleavitt@pimaschools.com</t>
  </si>
  <si>
    <t>928-387-8003</t>
  </si>
  <si>
    <t>928-387-8020</t>
  </si>
  <si>
    <t>P.O. Box 429</t>
  </si>
  <si>
    <t>Pima</t>
  </si>
  <si>
    <t>C0385</t>
  </si>
  <si>
    <t>Pinal County</t>
  </si>
  <si>
    <t>Lorina Gillette</t>
  </si>
  <si>
    <t>Lorina.gillette@pinalcountyaz.gov</t>
  </si>
  <si>
    <t>520-866-6639</t>
  </si>
  <si>
    <t>520-868-6661</t>
  </si>
  <si>
    <t>PO Box 1348</t>
  </si>
  <si>
    <t>C0388</t>
  </si>
  <si>
    <t>Pinal Hispanic Council</t>
  </si>
  <si>
    <t>Ralph Varela</t>
  </si>
  <si>
    <t>rvarela@pinalhispaniccouncil.org</t>
  </si>
  <si>
    <t>520-466-7765</t>
  </si>
  <si>
    <t>520-466-4475</t>
  </si>
  <si>
    <t>107 E. 4th Street</t>
  </si>
  <si>
    <t>C0389</t>
  </si>
  <si>
    <t>Pinal-Gila Council for Senior Citizens</t>
  </si>
  <si>
    <t>Olivia Guerrero</t>
  </si>
  <si>
    <t>oliviag@pgcsc.org</t>
  </si>
  <si>
    <t>520-836-2758</t>
  </si>
  <si>
    <t>520-421-2033</t>
  </si>
  <si>
    <t>8969 W. McCartney Road</t>
  </si>
  <si>
    <t>C0390</t>
  </si>
  <si>
    <t>Pine Strawberry Elementary School District #12</t>
  </si>
  <si>
    <t>Linda O'Dell</t>
  </si>
  <si>
    <t>lodell@pineesd.org</t>
  </si>
  <si>
    <t>928-476-3283</t>
  </si>
  <si>
    <t>928-476-2506</t>
  </si>
  <si>
    <t>PO Box 1150</t>
  </si>
  <si>
    <t>Pine</t>
  </si>
  <si>
    <t>C0391</t>
  </si>
  <si>
    <t>Pinetop-Lakeside, Town of</t>
  </si>
  <si>
    <t>J. Kent Brooksby</t>
  </si>
  <si>
    <t>kbrooksby@ci.pinetop-lakeside.az.us</t>
  </si>
  <si>
    <t>928-368-8696</t>
  </si>
  <si>
    <t>928-368-8528</t>
  </si>
  <si>
    <t>1360 N. Niels Hansen Lane</t>
  </si>
  <si>
    <t>C0394</t>
  </si>
  <si>
    <t>Ponderosa Fire District</t>
  </si>
  <si>
    <t>Erin Hudman</t>
  </si>
  <si>
    <t>office@ponderosafire.org</t>
  </si>
  <si>
    <t>928-773-8933</t>
  </si>
  <si>
    <t>928-773-8927</t>
  </si>
  <si>
    <t>P.O. Box 16359</t>
  </si>
  <si>
    <t>Bellemont</t>
  </si>
  <si>
    <t>C0395</t>
  </si>
  <si>
    <t>Portable Practical Educational Preparation (PPEP)</t>
  </si>
  <si>
    <t>Barbara Coronado</t>
  </si>
  <si>
    <t>bcoronado@ppep.org</t>
  </si>
  <si>
    <t>520-806-4640</t>
  </si>
  <si>
    <t>520-622-1480</t>
  </si>
  <si>
    <t>802 E. 46th Street</t>
  </si>
  <si>
    <t>C0396</t>
  </si>
  <si>
    <t>Prescott Unified School District #1</t>
  </si>
  <si>
    <t>Connie Goode</t>
  </si>
  <si>
    <t>connie.goode@prescottschools.com</t>
  </si>
  <si>
    <t>928-445-5400</t>
  </si>
  <si>
    <t>928-541-2298</t>
  </si>
  <si>
    <t>146 S. Granite Street</t>
  </si>
  <si>
    <t>C0397</t>
  </si>
  <si>
    <t>Prescott Valley, Town of</t>
  </si>
  <si>
    <t>Ashely Teller</t>
  </si>
  <si>
    <t>ateller@pvaz.net</t>
  </si>
  <si>
    <t>928-759-3128</t>
  </si>
  <si>
    <t>7501 E. Civic Circle</t>
  </si>
  <si>
    <t>C0398</t>
  </si>
  <si>
    <t>Prescott, City of</t>
  </si>
  <si>
    <t>Tyler Goodman</t>
  </si>
  <si>
    <t>tyler.goodman@prescott-az.gov</t>
  </si>
  <si>
    <t>928-777-1340</t>
  </si>
  <si>
    <t>928-777-1174</t>
  </si>
  <si>
    <t>201 S. Cortez Street</t>
  </si>
  <si>
    <t>C0399</t>
  </si>
  <si>
    <t>Presidio School</t>
  </si>
  <si>
    <t>Joe Roos</t>
  </si>
  <si>
    <t>joer@presidioschool.com</t>
  </si>
  <si>
    <t>520-881-5222</t>
  </si>
  <si>
    <t>520-881-5522</t>
  </si>
  <si>
    <t>1695 E. Fort Lowell Road</t>
  </si>
  <si>
    <t>C0400</t>
  </si>
  <si>
    <t>Quartzsite Elementary School District No. 4</t>
  </si>
  <si>
    <t>April Whitney</t>
  </si>
  <si>
    <t>awhitney@qsd4.org</t>
  </si>
  <si>
    <t>928-923-7906</t>
  </si>
  <si>
    <t>928-923-8908</t>
  </si>
  <si>
    <t>P.O. Box 130</t>
  </si>
  <si>
    <t>Ehrenberg</t>
  </si>
  <si>
    <t>C0401</t>
  </si>
  <si>
    <t>Quartzsite, Town of</t>
  </si>
  <si>
    <t>Sharon Barnes</t>
  </si>
  <si>
    <t>sbarnes@quartzsite.az.us</t>
  </si>
  <si>
    <t>928-927-4333</t>
  </si>
  <si>
    <t>928-927-4400</t>
  </si>
  <si>
    <t>PO Box 2812</t>
  </si>
  <si>
    <t>Quartzsite</t>
  </si>
  <si>
    <t>C0403</t>
  </si>
  <si>
    <t>Queen Creek Unified School District #95</t>
  </si>
  <si>
    <t>Crystal Zachary</t>
  </si>
  <si>
    <t>czachary@qcusd.org</t>
  </si>
  <si>
    <t>480-987-7490</t>
  </si>
  <si>
    <t>480-987-7497</t>
  </si>
  <si>
    <t>20217 E. Chandler Heights Rd</t>
  </si>
  <si>
    <t>Queen Creek</t>
  </si>
  <si>
    <t>C0404</t>
  </si>
  <si>
    <t>Queen Creek, Town of</t>
  </si>
  <si>
    <t>Melissa Bauer</t>
  </si>
  <si>
    <t>melissa.bauer@queencreek.org</t>
  </si>
  <si>
    <t>480-358-3182</t>
  </si>
  <si>
    <t>480-358-3133</t>
  </si>
  <si>
    <t>22350 S. Ellsworth Road</t>
  </si>
  <si>
    <t>C0406</t>
  </si>
  <si>
    <t>Recovery Empowerment Network</t>
  </si>
  <si>
    <t>April Dickerson</t>
  </si>
  <si>
    <t>adickerson@renaz.org</t>
  </si>
  <si>
    <t>602-248-0368</t>
  </si>
  <si>
    <t>602-279-2806</t>
  </si>
  <si>
    <t>PO Box 7732</t>
  </si>
  <si>
    <t>C0408</t>
  </si>
  <si>
    <t>Red Mesa Unified School District #27</t>
  </si>
  <si>
    <t>K'Lynn Mitchell</t>
  </si>
  <si>
    <t>Kmitchell@rmusd.net</t>
  </si>
  <si>
    <t>928-656-4189</t>
  </si>
  <si>
    <t>928-656-4106</t>
  </si>
  <si>
    <t>HC 61, Box 40</t>
  </si>
  <si>
    <t>Teec Nos Pos</t>
  </si>
  <si>
    <t>C0411</t>
  </si>
  <si>
    <t>Regional Fire &amp; Rescue Department, Inc.</t>
  </si>
  <si>
    <t>Steven Kerber</t>
  </si>
  <si>
    <t>steven.kerber@regionalfire.org</t>
  </si>
  <si>
    <t>520-723-4680</t>
  </si>
  <si>
    <t>520-723-4681</t>
  </si>
  <si>
    <t>7951 W McCartney Rd</t>
  </si>
  <si>
    <t>C0414</t>
  </si>
  <si>
    <t>Rincon Valley Fire District</t>
  </si>
  <si>
    <t>Jayme Kahle</t>
  </si>
  <si>
    <t>jkahle@rinconvalleyfd.org</t>
  </si>
  <si>
    <t>520-647-3760</t>
  </si>
  <si>
    <t>520-647-7102</t>
  </si>
  <si>
    <t>14550 E. Sands Ranch Rd.</t>
  </si>
  <si>
    <t>Vail</t>
  </si>
  <si>
    <t>C0415</t>
  </si>
  <si>
    <t>Rio Rico Fire District</t>
  </si>
  <si>
    <t>Adam Amezaga</t>
  </si>
  <si>
    <t>aamezaga@rioricofire.org</t>
  </si>
  <si>
    <t>520-281-8421 x7501</t>
  </si>
  <si>
    <t>520-281-7670</t>
  </si>
  <si>
    <t>822 Pendleton Dr.</t>
  </si>
  <si>
    <t>Rio Rico</t>
  </si>
  <si>
    <t>C0416</t>
  </si>
  <si>
    <t>Riverside Elementray School District No. 2</t>
  </si>
  <si>
    <t>Jose Moreno</t>
  </si>
  <si>
    <t>jmoreno@riverside.k12.az.us</t>
  </si>
  <si>
    <t>602-477-8920</t>
  </si>
  <si>
    <t>602-272-8378</t>
  </si>
  <si>
    <t>1414  S. 51st Avenue</t>
  </si>
  <si>
    <t>C0417</t>
  </si>
  <si>
    <t>Roosevelt School District No 66</t>
  </si>
  <si>
    <t>Treena Bradley</t>
  </si>
  <si>
    <t>treena.bradley@rsd.k12.az.us</t>
  </si>
  <si>
    <t>602-243-2621</t>
  </si>
  <si>
    <t>602-243-4891</t>
  </si>
  <si>
    <t>6000 S. 7th Street</t>
  </si>
  <si>
    <t>C0418</t>
  </si>
  <si>
    <t>Round Valley Unified School District</t>
  </si>
  <si>
    <t>Cass Pond</t>
  </si>
  <si>
    <t>cpond@elks.net</t>
  </si>
  <si>
    <t>928-333-6572</t>
  </si>
  <si>
    <t>928-333-2823</t>
  </si>
  <si>
    <t>Springerville</t>
  </si>
  <si>
    <t>C0419</t>
  </si>
  <si>
    <t>Sacaton Elementary School District #18</t>
  </si>
  <si>
    <t>Patti Wann</t>
  </si>
  <si>
    <t>pwann@sacatonschools.org</t>
  </si>
  <si>
    <t>520-562-8600 x1006</t>
  </si>
  <si>
    <t>480-732-9343</t>
  </si>
  <si>
    <t>Sacaton</t>
  </si>
  <si>
    <t>C0420</t>
  </si>
  <si>
    <t>Saddle Mountain Unified School District #90</t>
  </si>
  <si>
    <t>Kirk Waddle</t>
  </si>
  <si>
    <t>kirk.waddle@smusd90.org</t>
  </si>
  <si>
    <t>623-474-5110</t>
  </si>
  <si>
    <t>623474-5190</t>
  </si>
  <si>
    <t>38201 W. Indian School Road</t>
  </si>
  <si>
    <t>Tonopah</t>
  </si>
  <si>
    <t>C0421</t>
  </si>
  <si>
    <t>Safford Unified School District No. 1</t>
  </si>
  <si>
    <t>Tim McHugh</t>
  </si>
  <si>
    <t>tmchugh@saffordusd.k12.az.us</t>
  </si>
  <si>
    <t>928-348-6985</t>
  </si>
  <si>
    <t>928-348-7001</t>
  </si>
  <si>
    <t>734 11th Street</t>
  </si>
  <si>
    <t>Safford</t>
  </si>
  <si>
    <t>C0422</t>
  </si>
  <si>
    <t>Safford, City of</t>
  </si>
  <si>
    <t>Alma Flores Valles</t>
  </si>
  <si>
    <t>aflores@ci.safford.az.us</t>
  </si>
  <si>
    <t>928-432-4031</t>
  </si>
  <si>
    <t>928-348-3114</t>
  </si>
  <si>
    <t>PO Box 272</t>
  </si>
  <si>
    <t>C0423</t>
  </si>
  <si>
    <t>Sage Academy Charter School</t>
  </si>
  <si>
    <t>Lynnette Clawson</t>
  </si>
  <si>
    <t>lenny@azatwork.com</t>
  </si>
  <si>
    <t>602-485-3402</t>
  </si>
  <si>
    <t>602-485-7874</t>
  </si>
  <si>
    <t>1055 E. Hearn</t>
  </si>
  <si>
    <t>C0424</t>
  </si>
  <si>
    <t>Sahuarita Unified School District</t>
  </si>
  <si>
    <t>Lizette Huie</t>
  </si>
  <si>
    <t>lhuie@sahuarita.net</t>
  </si>
  <si>
    <t>520-625-3502</t>
  </si>
  <si>
    <t>520-625-4609</t>
  </si>
  <si>
    <t>350 W. Sahuarita Road</t>
  </si>
  <si>
    <t>Sahuarita</t>
  </si>
  <si>
    <t>C0425</t>
  </si>
  <si>
    <t>Sahuarita, Town of</t>
  </si>
  <si>
    <t>Cherie Odeski</t>
  </si>
  <si>
    <t>codeski@sahuaritaaz.gov</t>
  </si>
  <si>
    <t>520-822-8824</t>
  </si>
  <si>
    <t>520-822-8891</t>
  </si>
  <si>
    <t>375 W. Sahuarita Center Way</t>
  </si>
  <si>
    <t>C0428</t>
  </si>
  <si>
    <t>San Carlos Apache Tribe</t>
  </si>
  <si>
    <t>Keven Cronk</t>
  </si>
  <si>
    <t>Kevin.cronk@scat-nsn.gov</t>
  </si>
  <si>
    <t>(928) 475-1656</t>
  </si>
  <si>
    <t>928-475-2416</t>
  </si>
  <si>
    <t>Mitch Hoffman San Carlos Apache Tribe Administration Building
3A San Carlos Ave</t>
  </si>
  <si>
    <t>San Carlos</t>
  </si>
  <si>
    <t>C0429</t>
  </si>
  <si>
    <t>San Carlos Unified School District No. 20</t>
  </si>
  <si>
    <t>Sharon Nosie</t>
  </si>
  <si>
    <t>s.nosie@sancarlos.k12.az.us</t>
  </si>
  <si>
    <t>928-475-2315</t>
  </si>
  <si>
    <t>928-475-2301</t>
  </si>
  <si>
    <t>PO Box 207</t>
  </si>
  <si>
    <t>C0432</t>
  </si>
  <si>
    <t>San Simon Unified School District #18</t>
  </si>
  <si>
    <t>Rick Walter</t>
  </si>
  <si>
    <t>rwalter@sansimon.org</t>
  </si>
  <si>
    <t>520-845-2275</t>
  </si>
  <si>
    <t>520-845-2480</t>
  </si>
  <si>
    <t>P.O. Box 38</t>
  </si>
  <si>
    <t>San Simon</t>
  </si>
  <si>
    <t>C0433</t>
  </si>
  <si>
    <t>Sanders Unified School District #18</t>
  </si>
  <si>
    <t>Ronnie Mizner</t>
  </si>
  <si>
    <t>ronniemizner@sandersusd.net</t>
  </si>
  <si>
    <t>928-688-4760</t>
  </si>
  <si>
    <t>928-688-4766</t>
  </si>
  <si>
    <t>PO Box 250</t>
  </si>
  <si>
    <t>Sanders</t>
  </si>
  <si>
    <t>C0434</t>
  </si>
  <si>
    <t>Santa Cruz County</t>
  </si>
  <si>
    <t>Mauricio Chavez</t>
  </si>
  <si>
    <t>mchavez@santacruzcountyaz.gov</t>
  </si>
  <si>
    <t>520-375-7820</t>
  </si>
  <si>
    <t>520-375-7819</t>
  </si>
  <si>
    <t>2150 N. Congress Drive #118</t>
  </si>
  <si>
    <t>C0435</t>
  </si>
  <si>
    <t>Santa Cruz Elementary District 28</t>
  </si>
  <si>
    <t>James Cruize</t>
  </si>
  <si>
    <t>sced28@hotmail.com</t>
  </si>
  <si>
    <t>520-287-0737</t>
  </si>
  <si>
    <t>520-287-6791</t>
  </si>
  <si>
    <t>HC2 Box 50</t>
  </si>
  <si>
    <t>C0437</t>
  </si>
  <si>
    <t>Santa Cruz Valley Unified School District #35</t>
  </si>
  <si>
    <t>Lourdes Ocampo</t>
  </si>
  <si>
    <t>locampo@scv35.org</t>
  </si>
  <si>
    <t>520-375-8272</t>
  </si>
  <si>
    <t>520-281-7093</t>
  </si>
  <si>
    <t>1374 W. Frontage Road</t>
  </si>
  <si>
    <t>C0438</t>
  </si>
  <si>
    <t>Santa Cruz Valley Union High School #840</t>
  </si>
  <si>
    <t>Debi Tabeling</t>
  </si>
  <si>
    <t>dtabeling@SCVUHS.org</t>
  </si>
  <si>
    <t>520-466-2239</t>
  </si>
  <si>
    <t>520-466-2222</t>
  </si>
  <si>
    <t>900 N. Main Street</t>
  </si>
  <si>
    <t>C0440</t>
  </si>
  <si>
    <t>Scottsdale Christian Academy</t>
  </si>
  <si>
    <t>Craig Cummings</t>
  </si>
  <si>
    <t>ccummings@scamail.org</t>
  </si>
  <si>
    <t>602-993-3050</t>
  </si>
  <si>
    <t>602-992-0575</t>
  </si>
  <si>
    <t>14400 N. Tatum Blvd.</t>
  </si>
  <si>
    <t>C0441</t>
  </si>
  <si>
    <t>Scottsdale Healthcare Hospitals dba Honor Health</t>
  </si>
  <si>
    <t>John Donofrio</t>
  </si>
  <si>
    <t>marcus.maloney@honorhealth.com</t>
  </si>
  <si>
    <t>623.208.3034</t>
  </si>
  <si>
    <t>480-882-4555</t>
  </si>
  <si>
    <t>PO Box 1270</t>
  </si>
  <si>
    <t>C0442</t>
  </si>
  <si>
    <t>Scottsdale Unified School District</t>
  </si>
  <si>
    <t>Laura T. Smith</t>
  </si>
  <si>
    <t>lsmith@susd.org</t>
  </si>
  <si>
    <t>480-484-6149</t>
  </si>
  <si>
    <t>480-484-6294</t>
  </si>
  <si>
    <t>7575 East Main St</t>
  </si>
  <si>
    <t>C0443</t>
  </si>
  <si>
    <t>Scottsdale, City of</t>
  </si>
  <si>
    <t>James Flanagan</t>
  </si>
  <si>
    <t>jflanagan@scottsdaleaz.gov</t>
  </si>
  <si>
    <t>480-312-5706</t>
  </si>
  <si>
    <t>480-312-5701</t>
  </si>
  <si>
    <t>7447 E. Indian School Road, Suite 220, OCC 205</t>
  </si>
  <si>
    <t>C0445</t>
  </si>
  <si>
    <t>Sedona-Oak Creek Unified School Dist. #9</t>
  </si>
  <si>
    <t>Heather Shaw-Burton</t>
  </si>
  <si>
    <t>shaw-burton@sedonak12.org</t>
  </si>
  <si>
    <t>928-204-6600</t>
  </si>
  <si>
    <t>928-282-0232</t>
  </si>
  <si>
    <t>221 Brewer Road, Suite 100</t>
  </si>
  <si>
    <t>Sedona</t>
  </si>
  <si>
    <t>C0446</t>
  </si>
  <si>
    <t>City of Sedona, AZ</t>
  </si>
  <si>
    <t>Cherie Wright</t>
  </si>
  <si>
    <t>cwright@sedonaaz.gov</t>
  </si>
  <si>
    <t>928-203-5193</t>
  </si>
  <si>
    <t>928-282-7207</t>
  </si>
  <si>
    <t>102 Roadrunner Drive</t>
  </si>
  <si>
    <t>C0447</t>
  </si>
  <si>
    <t>Sentinel Elementary District 71</t>
  </si>
  <si>
    <t>Annette Maynes</t>
  </si>
  <si>
    <t>amaynes@sentinelesd71.org</t>
  </si>
  <si>
    <t>928-454-2474</t>
  </si>
  <si>
    <t>928-454-2247</t>
  </si>
  <si>
    <t>53802 W US HGY 80</t>
  </si>
  <si>
    <t>Dateland</t>
  </si>
  <si>
    <t>C0448</t>
  </si>
  <si>
    <t>Sherwood Forest Estates Fire District (SFEFD)</t>
  </si>
  <si>
    <t>Chief Wayne Marx</t>
  </si>
  <si>
    <t>wmarx2009@q.com</t>
  </si>
  <si>
    <t>928-635-9837</t>
  </si>
  <si>
    <t>928-635-9618</t>
  </si>
  <si>
    <t>450 S. Little John Road</t>
  </si>
  <si>
    <t>Williams</t>
  </si>
  <si>
    <t>C0450</t>
  </si>
  <si>
    <t>Show Low Unified School District #10</t>
  </si>
  <si>
    <t>Greg Schubert</t>
  </si>
  <si>
    <t>greg.schubert@showlow.education</t>
  </si>
  <si>
    <t>928-537-6011</t>
  </si>
  <si>
    <t>928-537-6004</t>
  </si>
  <si>
    <t>500 W. Old Linden Road</t>
  </si>
  <si>
    <t>Show Low</t>
  </si>
  <si>
    <t>C0451</t>
  </si>
  <si>
    <t>Show Low, City of</t>
  </si>
  <si>
    <t>Justin Johnson</t>
  </si>
  <si>
    <t>jjohnson@showlowaz.gov</t>
  </si>
  <si>
    <t>928-532-4024</t>
  </si>
  <si>
    <t>928-532-4009</t>
  </si>
  <si>
    <t>180 N. 9th Street, Suite B</t>
  </si>
  <si>
    <t>C0452</t>
  </si>
  <si>
    <t>Sierra Vista Public Unified School District #68</t>
  </si>
  <si>
    <t>Christine Stone</t>
  </si>
  <si>
    <t>christine.stone@svps.k12.az.us</t>
  </si>
  <si>
    <t>520-515-2730</t>
  </si>
  <si>
    <t>520-515-2744</t>
  </si>
  <si>
    <t>3555 E. Fry Blvd</t>
  </si>
  <si>
    <t>Sierra Vista</t>
  </si>
  <si>
    <t>C0454</t>
  </si>
  <si>
    <t>Sierra Vista, City of</t>
  </si>
  <si>
    <t>D. Michael Clawson</t>
  </si>
  <si>
    <t>mclawson@sierravistaaz.gov</t>
  </si>
  <si>
    <t>520-458-3315</t>
  </si>
  <si>
    <t>520-452-7025</t>
  </si>
  <si>
    <t>1011 N. Coronado Drive</t>
  </si>
  <si>
    <t>C0455</t>
  </si>
  <si>
    <t>Skyline Schools, Inc.</t>
  </si>
  <si>
    <t>Cassie Hammond</t>
  </si>
  <si>
    <t>chammond@skylineschools.com</t>
  </si>
  <si>
    <t>877-225-2118</t>
  </si>
  <si>
    <t>2020 N. Arizona Avenue #109</t>
  </si>
  <si>
    <t>C0458</t>
  </si>
  <si>
    <t>Snowflake, Town of</t>
  </si>
  <si>
    <t>Brian Richards</t>
  </si>
  <si>
    <t>brian@ci.snowflake.az.us</t>
  </si>
  <si>
    <t>928-536-7103</t>
  </si>
  <si>
    <t>(928)536-2539</t>
  </si>
  <si>
    <t>81 W. 1st  South</t>
  </si>
  <si>
    <t>Snowflake</t>
  </si>
  <si>
    <t>C0460</t>
  </si>
  <si>
    <t>Somerton School District #11</t>
  </si>
  <si>
    <t>Maria Parrott</t>
  </si>
  <si>
    <t>mparrott@ssd11.org</t>
  </si>
  <si>
    <t>928-341-6017</t>
  </si>
  <si>
    <t>928-341-6090</t>
  </si>
  <si>
    <t>343 N. Carlisle</t>
  </si>
  <si>
    <t>Somerton</t>
  </si>
  <si>
    <t>C0467</t>
  </si>
  <si>
    <t>Southside Community School</t>
  </si>
  <si>
    <t>Christine  Curtis</t>
  </si>
  <si>
    <t>ccurtis@scstucson.org</t>
  </si>
  <si>
    <t>520-623-7102</t>
  </si>
  <si>
    <t>520-623-7125</t>
  </si>
  <si>
    <t>2701 S. Campbell Ave.</t>
  </si>
  <si>
    <t>C0468</t>
  </si>
  <si>
    <t>Southwest Behavioral Health Services</t>
  </si>
  <si>
    <t>Tanya Pandalis</t>
  </si>
  <si>
    <t>purchasing1@sbhservices.org</t>
  </si>
  <si>
    <t>602-285-4326</t>
  </si>
  <si>
    <t>602-265-8553</t>
  </si>
  <si>
    <t>3450 N 3rd Street</t>
  </si>
  <si>
    <t>C0469</t>
  </si>
  <si>
    <t>Southwest College of Naturopathic Medicine and Health Sciences</t>
  </si>
  <si>
    <t>Mark Hoover</t>
  </si>
  <si>
    <t>m.hoover@scnm.edu</t>
  </si>
  <si>
    <t>480-222-9276</t>
  </si>
  <si>
    <t>480-222-9476</t>
  </si>
  <si>
    <t>2140 E. Broadway Rd.</t>
  </si>
  <si>
    <t>C0470</t>
  </si>
  <si>
    <t>Southwest Human Development, Inc.</t>
  </si>
  <si>
    <t>Marilou Cleland</t>
  </si>
  <si>
    <t>mcleland@swhd.org</t>
  </si>
  <si>
    <t>602-224-1752</t>
  </si>
  <si>
    <t>602-633-8792</t>
  </si>
  <si>
    <t>2850 N. 24th Street</t>
  </si>
  <si>
    <t>C0474</t>
  </si>
  <si>
    <t>St. David Unified Unified School District #21</t>
  </si>
  <si>
    <t>Pat Crowell</t>
  </si>
  <si>
    <t>pcrowell@stdavid.org</t>
  </si>
  <si>
    <t>520-720-4781 x102</t>
  </si>
  <si>
    <t>520-720-4783</t>
  </si>
  <si>
    <t>69 Patton Street</t>
  </si>
  <si>
    <t>St. David</t>
  </si>
  <si>
    <t>C0475</t>
  </si>
  <si>
    <t>The Gregory School</t>
  </si>
  <si>
    <t>Andrei Henriksan</t>
  </si>
  <si>
    <t>ahenriksan@stgregoryschool.org</t>
  </si>
  <si>
    <t>420-327-6395</t>
  </si>
  <si>
    <t>520-327-8276</t>
  </si>
  <si>
    <t>3231 N. Craycroft Road</t>
  </si>
  <si>
    <t>C0476</t>
  </si>
  <si>
    <t>St. Johns Unified School District #1</t>
  </si>
  <si>
    <t>Kimberly Dugdale</t>
  </si>
  <si>
    <t>kdugdal3@sjusd.net</t>
  </si>
  <si>
    <t>928-337-2255 x1106</t>
  </si>
  <si>
    <t>928-337-2263</t>
  </si>
  <si>
    <t>PO Box 3030</t>
  </si>
  <si>
    <t>St. Johns</t>
  </si>
  <si>
    <t>C0477</t>
  </si>
  <si>
    <t>St. Mark's United Methodist Church</t>
  </si>
  <si>
    <t>Kandy Delk</t>
  </si>
  <si>
    <t>kandy@umcstmarks.org</t>
  </si>
  <si>
    <t>520-297-2062</t>
  </si>
  <si>
    <t>520-297-1058</t>
  </si>
  <si>
    <t>1431 W. Magee Rd.</t>
  </si>
  <si>
    <t>C0479</t>
  </si>
  <si>
    <t>Stanfield Elementary School District</t>
  </si>
  <si>
    <t>Lorinda El Aouita</t>
  </si>
  <si>
    <t>leaouita@roadrunners24.net</t>
  </si>
  <si>
    <t>520-424-0227</t>
  </si>
  <si>
    <t>520-424-3798</t>
  </si>
  <si>
    <t>515 S. Stanfield Road</t>
  </si>
  <si>
    <t>Stanfield</t>
  </si>
  <si>
    <t>C0485</t>
  </si>
  <si>
    <t>Sun City Fire District</t>
  </si>
  <si>
    <t>Jim Haner</t>
  </si>
  <si>
    <t>haner@suncityfire.com</t>
  </si>
  <si>
    <t>623-974-2321</t>
  </si>
  <si>
    <t>623-972-1996</t>
  </si>
  <si>
    <t>18602 N. 99th Ave</t>
  </si>
  <si>
    <t>Sun City</t>
  </si>
  <si>
    <t>C0486</t>
  </si>
  <si>
    <t>Sun City West, Fire District of</t>
  </si>
  <si>
    <t>Coaleen Poland</t>
  </si>
  <si>
    <t>AP@scwfire.org</t>
  </si>
  <si>
    <t>623-584-3500</t>
  </si>
  <si>
    <t>623-564-8613</t>
  </si>
  <si>
    <t>18818 N. Spanish Garden Drive</t>
  </si>
  <si>
    <t>Sun City West</t>
  </si>
  <si>
    <t>C0488</t>
  </si>
  <si>
    <t>Sun Lakes Fire District</t>
  </si>
  <si>
    <t>Daniel Guerra</t>
  </si>
  <si>
    <t>dguerra@slfd.org</t>
  </si>
  <si>
    <t>480-895-9343</t>
  </si>
  <si>
    <t>480-895-6899</t>
  </si>
  <si>
    <t>25050 S. Alma School Road</t>
  </si>
  <si>
    <t>Sun Lakes</t>
  </si>
  <si>
    <t>C0489</t>
  </si>
  <si>
    <t>Sunnyside School District #12</t>
  </si>
  <si>
    <t>Debra Helmey</t>
  </si>
  <si>
    <t>kennethk@SUSD12.org</t>
  </si>
  <si>
    <t>520-545-2138</t>
  </si>
  <si>
    <t>520-545-2122</t>
  </si>
  <si>
    <t>2238 E. Ginter Road</t>
  </si>
  <si>
    <t>C0490</t>
  </si>
  <si>
    <t>Sunset Community Health Center, Inc.</t>
  </si>
  <si>
    <t>Whitney Sims</t>
  </si>
  <si>
    <t>wsims@sunset-chc.org</t>
  </si>
  <si>
    <t>928-819-8803</t>
  </si>
  <si>
    <t>928-539-5579</t>
  </si>
  <si>
    <t>2060 W. 24th St.</t>
  </si>
  <si>
    <t>C0494</t>
  </si>
  <si>
    <t>Superior Unified School District No. 15</t>
  </si>
  <si>
    <t>Stephen Estacio</t>
  </si>
  <si>
    <t>steve.estacio@superiorusd.org</t>
  </si>
  <si>
    <t>520-689-3000</t>
  </si>
  <si>
    <t>520-689-3009</t>
  </si>
  <si>
    <t>1500 Panther Dr., Suite 100</t>
  </si>
  <si>
    <t>Superior</t>
  </si>
  <si>
    <t>C0495</t>
  </si>
  <si>
    <t>Superior, Town of</t>
  </si>
  <si>
    <t>Todd Pryor</t>
  </si>
  <si>
    <t>manager@superioraz.gov</t>
  </si>
  <si>
    <t>520-689-5752</t>
  </si>
  <si>
    <t>520-689-5822</t>
  </si>
  <si>
    <t>P.O. Box 218</t>
  </si>
  <si>
    <t>C0497</t>
  </si>
  <si>
    <t>Superstition Mountains Community Facilities</t>
  </si>
  <si>
    <t>Tonia Weinmann</t>
  </si>
  <si>
    <t>tweinmann@smcid.org</t>
  </si>
  <si>
    <t>480-941-6767</t>
  </si>
  <si>
    <t>480-671-3180</t>
  </si>
  <si>
    <t>5661 S. Ironwood Drive</t>
  </si>
  <si>
    <t>C0498</t>
  </si>
  <si>
    <t>Surprise, City of</t>
  </si>
  <si>
    <t>Dana M. Garr</t>
  </si>
  <si>
    <t>dana.garr@surpriseaz.gov</t>
  </si>
  <si>
    <t>623-222-1858</t>
  </si>
  <si>
    <t>623-222-3700</t>
  </si>
  <si>
    <t>16000 N. Civic Center Plaza</t>
  </si>
  <si>
    <t>C0499</t>
  </si>
  <si>
    <t>Tanque Verde Unified School District #13</t>
  </si>
  <si>
    <t>Elaine Armienti</t>
  </si>
  <si>
    <t>earmienti@tanq.org</t>
  </si>
  <si>
    <t>520-749-5751 x4301</t>
  </si>
  <si>
    <t>520-749-2836</t>
  </si>
  <si>
    <t>2300 N. Tanque Verde Loop Road Bldg. #1</t>
  </si>
  <si>
    <t>C0500</t>
  </si>
  <si>
    <t>Taylor, Town of</t>
  </si>
  <si>
    <t>Gus Lundberg</t>
  </si>
  <si>
    <t>gus@tayloraz.org</t>
  </si>
  <si>
    <t>928-536-7366</t>
  </si>
  <si>
    <t>928-536-7027</t>
  </si>
  <si>
    <t>PO Box 158</t>
  </si>
  <si>
    <t>Taylor</t>
  </si>
  <si>
    <t>C0503</t>
  </si>
  <si>
    <t>Tempe Elementary School District #3</t>
  </si>
  <si>
    <t>Lupita Gomez</t>
  </si>
  <si>
    <t>guadalupe.gomez@tempeschools.org</t>
  </si>
  <si>
    <t>480-730-7167</t>
  </si>
  <si>
    <t>480-730-7420</t>
  </si>
  <si>
    <t>PO Box 27708</t>
  </si>
  <si>
    <t>C0504</t>
  </si>
  <si>
    <t>Tempe Preparatory Academy</t>
  </si>
  <si>
    <t>Linda Sale</t>
  </si>
  <si>
    <t>maintenance@tempeprep.org</t>
  </si>
  <si>
    <t>480-839-3402</t>
  </si>
  <si>
    <t>480-755-0546</t>
  </si>
  <si>
    <t>1251 E. Southern Ave.</t>
  </si>
  <si>
    <t>C0505</t>
  </si>
  <si>
    <t>Tempe Union High School District #213</t>
  </si>
  <si>
    <t>Peggy Ferrin</t>
  </si>
  <si>
    <t>pferrin@tempeunion.org</t>
  </si>
  <si>
    <t>480-345-3725</t>
  </si>
  <si>
    <t>480-345-3441</t>
  </si>
  <si>
    <t>500 W. Guadalupe Road</t>
  </si>
  <si>
    <t>C0506</t>
  </si>
  <si>
    <t>Tempe, City of</t>
  </si>
  <si>
    <t>Michael Greene</t>
  </si>
  <si>
    <t>Michael_Greene@tempe.gov</t>
  </si>
  <si>
    <t>480-350-8516</t>
  </si>
  <si>
    <t>480-858-7701</t>
  </si>
  <si>
    <t>20 E. 6th Street</t>
  </si>
  <si>
    <t>C0509</t>
  </si>
  <si>
    <t>Thatcher, Town of</t>
  </si>
  <si>
    <t>Heath Brown</t>
  </si>
  <si>
    <t>thinton@thatcher.az.gov</t>
  </si>
  <si>
    <t>928-428-2290</t>
  </si>
  <si>
    <t>928-428-7061</t>
  </si>
  <si>
    <t>PO Box 670</t>
  </si>
  <si>
    <t>C0510</t>
  </si>
  <si>
    <t>The Academy of Tucson</t>
  </si>
  <si>
    <t>Jose E. Garcia</t>
  </si>
  <si>
    <t>jgarcia@aoths.net</t>
  </si>
  <si>
    <t>520-733-0096</t>
  </si>
  <si>
    <t>520-733-0097</t>
  </si>
  <si>
    <t>10720 E. 22nd Street</t>
  </si>
  <si>
    <t>C0512</t>
  </si>
  <si>
    <t>The City of St. Johns</t>
  </si>
  <si>
    <t>Karen Cirivello</t>
  </si>
  <si>
    <t>pramsey@sjaz.us</t>
  </si>
  <si>
    <t>928-337-4517</t>
  </si>
  <si>
    <t>928-337-2195</t>
  </si>
  <si>
    <t>PO Box 455</t>
  </si>
  <si>
    <t>C0515</t>
  </si>
  <si>
    <t>Tohono O'odham Gaming Enterprise</t>
  </si>
  <si>
    <t>Barbara Antone</t>
  </si>
  <si>
    <t>bantone@ddcaz.com</t>
  </si>
  <si>
    <t>520-342-2681</t>
  </si>
  <si>
    <t>520-342-2690</t>
  </si>
  <si>
    <t>Post Office Box 22230</t>
  </si>
  <si>
    <t>C0516</t>
  </si>
  <si>
    <t>Tolleson Elementary School District #17</t>
  </si>
  <si>
    <t>jserbin@tesd.k12.az.us</t>
  </si>
  <si>
    <t>623-533-3930</t>
  </si>
  <si>
    <t>623-533-3934</t>
  </si>
  <si>
    <t>9261 W. Van Buren Street</t>
  </si>
  <si>
    <t>Tolleson</t>
  </si>
  <si>
    <t>C0517</t>
  </si>
  <si>
    <t>Tolleson Union HS District #214</t>
  </si>
  <si>
    <t>Cheryl Burt</t>
  </si>
  <si>
    <t>cheryl.burt@tuhsd.org</t>
  </si>
  <si>
    <t>623-478-4066</t>
  </si>
  <si>
    <t>623-478-4197</t>
  </si>
  <si>
    <t>9801 W. Van Buren</t>
  </si>
  <si>
    <t>C0518</t>
  </si>
  <si>
    <t>Tolleson, City of</t>
  </si>
  <si>
    <t>Victoria Juvet</t>
  </si>
  <si>
    <t>vjuvet@tollesonaz.org</t>
  </si>
  <si>
    <t>623-936-2778</t>
  </si>
  <si>
    <t>623-936-7117</t>
  </si>
  <si>
    <t>9555 W. Van Buren</t>
  </si>
  <si>
    <t>C0519</t>
  </si>
  <si>
    <t>Toltec Elementary School District</t>
  </si>
  <si>
    <t>Aracely Soto</t>
  </si>
  <si>
    <t>asoto@toltecsd.org</t>
  </si>
  <si>
    <t>520-466-2359</t>
  </si>
  <si>
    <t>520-466-2399</t>
  </si>
  <si>
    <t>3315 N. Toltec Road</t>
  </si>
  <si>
    <t>C0522</t>
  </si>
  <si>
    <t>Translational Genomic Research Institute</t>
  </si>
  <si>
    <t>Desiree Conboy</t>
  </si>
  <si>
    <t>dconboy@tgen.org</t>
  </si>
  <si>
    <t>602-343-8421</t>
  </si>
  <si>
    <t>602-343-8449</t>
  </si>
  <si>
    <t>445 N. 5th Street, Ste. 600</t>
  </si>
  <si>
    <t>C0523</t>
  </si>
  <si>
    <t>Treatment Assessment Screening Center, Inc. (dba TASC, Inc.)</t>
  </si>
  <si>
    <t>Diane Weaver</t>
  </si>
  <si>
    <t>dweaver@tascaz.org</t>
  </si>
  <si>
    <t>602-254-7328</t>
  </si>
  <si>
    <t>602-255-0851</t>
  </si>
  <si>
    <t>2234 N. 7th Street</t>
  </si>
  <si>
    <t>C0524</t>
  </si>
  <si>
    <t>Tri-City Baptist Church dba Tri-City Christian Academy</t>
  </si>
  <si>
    <t>Matt Eberle</t>
  </si>
  <si>
    <t>matt.eberie@tricityministires.org</t>
  </si>
  <si>
    <t>480-245-7900</t>
  </si>
  <si>
    <t>2211 W. Germann Rd.</t>
  </si>
  <si>
    <t>C0526</t>
  </si>
  <si>
    <t>Tucson Airport Authority</t>
  </si>
  <si>
    <t>Kathy Myers</t>
  </si>
  <si>
    <t>kmyers@flytucson.com</t>
  </si>
  <si>
    <t>520-573-4823</t>
  </si>
  <si>
    <t>520-573-8008</t>
  </si>
  <si>
    <t>7250 South Tucson Boulevard</t>
  </si>
  <si>
    <t>C0527</t>
  </si>
  <si>
    <t>Tucson Arizona Boys Chorus</t>
  </si>
  <si>
    <t>Lisa Slechta</t>
  </si>
  <si>
    <t>tabc@boyschorus.org</t>
  </si>
  <si>
    <t>520-296-6277</t>
  </si>
  <si>
    <t>520-296-6751</t>
  </si>
  <si>
    <t>5770 E. Pima St</t>
  </si>
  <si>
    <t>C0529</t>
  </si>
  <si>
    <t>Tucson Medical Center (TMC Healthcare)</t>
  </si>
  <si>
    <t>Lisa Cowart</t>
  </si>
  <si>
    <t>Lisa.cowart@tmcaz.com</t>
  </si>
  <si>
    <t>520-324-5185</t>
  </si>
  <si>
    <t>520-324-1298</t>
  </si>
  <si>
    <t>5301 E. Grant Road</t>
  </si>
  <si>
    <t>C0531</t>
  </si>
  <si>
    <t>Tucson Unified School District #1</t>
  </si>
  <si>
    <t>Kevin Startt</t>
  </si>
  <si>
    <t>kevin.startt@tusd1.org</t>
  </si>
  <si>
    <t>520-225-6093</t>
  </si>
  <si>
    <t>520-255-6082</t>
  </si>
  <si>
    <t>1010 E. 10th Street, Bldg B, Room 265</t>
  </si>
  <si>
    <t>C0533</t>
  </si>
  <si>
    <t>Tucson Waldorf School</t>
  </si>
  <si>
    <t>Wynter Pradier</t>
  </si>
  <si>
    <t>operations@tucsonwaldorf.org</t>
  </si>
  <si>
    <t>520-529-1032 x102</t>
  </si>
  <si>
    <t>520-529-2776</t>
  </si>
  <si>
    <t>3605 E. River Road</t>
  </si>
  <si>
    <t>C0534</t>
  </si>
  <si>
    <t>Tucson, City of</t>
  </si>
  <si>
    <t>Marcheta Gillespie</t>
  </si>
  <si>
    <t>marcheta.gillespie@tucsonaz.gov</t>
  </si>
  <si>
    <t>520-791-4217</t>
  </si>
  <si>
    <t>520-791-4735</t>
  </si>
  <si>
    <t>PO Box 27210</t>
  </si>
  <si>
    <t>C0535</t>
  </si>
  <si>
    <t>Tusayan, AZ, Town of</t>
  </si>
  <si>
    <t>Eric A. Duthie</t>
  </si>
  <si>
    <t>tusayantownmanager@gmail.com</t>
  </si>
  <si>
    <t>928-638-9909</t>
  </si>
  <si>
    <t>928-638-9910</t>
  </si>
  <si>
    <t>P.O. Box 709</t>
  </si>
  <si>
    <t>C0536</t>
  </si>
  <si>
    <t>UMOM New Day Centers, Inc.</t>
  </si>
  <si>
    <t>Gina Schumacher</t>
  </si>
  <si>
    <t>umom@umom.org</t>
  </si>
  <si>
    <t>602-275-4007</t>
  </si>
  <si>
    <t>602-275-6548</t>
  </si>
  <si>
    <t>3320 E. Van Buren</t>
  </si>
  <si>
    <t>C0537</t>
  </si>
  <si>
    <t>Union Elementary School District No. 62</t>
  </si>
  <si>
    <t>Colleen Ellis</t>
  </si>
  <si>
    <t>cellis@uesd.org</t>
  </si>
  <si>
    <t>623-478-5012</t>
  </si>
  <si>
    <t>3834 S. 91st Avenue</t>
  </si>
  <si>
    <t>C0542</t>
  </si>
  <si>
    <t>Vail Unified School District No.20</t>
  </si>
  <si>
    <t>Sherry Mott</t>
  </si>
  <si>
    <t>motts@vail.k12.az.us</t>
  </si>
  <si>
    <t>520-879-2011</t>
  </si>
  <si>
    <t>520-879-2078</t>
  </si>
  <si>
    <t>13801 E. Benson Hwy</t>
  </si>
  <si>
    <t>C0546</t>
  </si>
  <si>
    <t>Valley Metro Rail, Inc.</t>
  </si>
  <si>
    <t>Brad Cummings</t>
  </si>
  <si>
    <t>bcummings@valleymetro.org</t>
  </si>
  <si>
    <t>602-523-6031</t>
  </si>
  <si>
    <t>602-271-9361</t>
  </si>
  <si>
    <t>101 N. 1st Avenue Suite 1300</t>
  </si>
  <si>
    <t>C0547</t>
  </si>
  <si>
    <t>Valley Metro Regional Public Transportation Authority</t>
  </si>
  <si>
    <t>602-495-0411</t>
  </si>
  <si>
    <t>302 N. 1st Ave. Suite 700</t>
  </si>
  <si>
    <t>C0548</t>
  </si>
  <si>
    <t>Valley Schools Management Group</t>
  </si>
  <si>
    <t>Bill Munch</t>
  </si>
  <si>
    <t>bmunch@vsit.org</t>
  </si>
  <si>
    <t>602-677-1988</t>
  </si>
  <si>
    <t>623-594-4276</t>
  </si>
  <si>
    <t>PO Box 71760</t>
  </si>
  <si>
    <t>C0549</t>
  </si>
  <si>
    <t>VALLEYLIFE</t>
  </si>
  <si>
    <t>Jennifer Baier</t>
  </si>
  <si>
    <t>jbaier@valleylifeaz.org</t>
  </si>
  <si>
    <t>602-216-6393</t>
  </si>
  <si>
    <t>602-216-6357</t>
  </si>
  <si>
    <t>1142 W. Hatcher</t>
  </si>
  <si>
    <t>C0551</t>
  </si>
  <si>
    <t>Verde Valley Fire District</t>
  </si>
  <si>
    <t>Debbie Lewis</t>
  </si>
  <si>
    <t>admin@verdevalleyfire.org</t>
  </si>
  <si>
    <t>928-634-2578</t>
  </si>
  <si>
    <t>928-646-5737</t>
  </si>
  <si>
    <t>2700 E. Godard Rd.</t>
  </si>
  <si>
    <t>C0554</t>
  </si>
  <si>
    <t>Washington Elementary School District #6</t>
  </si>
  <si>
    <t>Howard Kropp</t>
  </si>
  <si>
    <t>howard.kropp@wesdschools.org</t>
  </si>
  <si>
    <t>602-347-2610</t>
  </si>
  <si>
    <t>602-347-3521</t>
  </si>
  <si>
    <t>4650 W. Sweetwater Ave</t>
  </si>
  <si>
    <t>C0557</t>
  </si>
  <si>
    <t>Western Maricopa Education Center #402 (West-MEC)</t>
  </si>
  <si>
    <t>Richard A. Helm</t>
  </si>
  <si>
    <t>richard.helm@west-mec.org</t>
  </si>
  <si>
    <t>623-738-0030</t>
  </si>
  <si>
    <t>5487 N. 99th Avenue</t>
  </si>
  <si>
    <t>C0559</t>
  </si>
  <si>
    <t>White Mountain Apache Tribe</t>
  </si>
  <si>
    <t>Tara Chief</t>
  </si>
  <si>
    <t>tarachief@wmat.us</t>
  </si>
  <si>
    <t>928-338-5155</t>
  </si>
  <si>
    <t>928-338-3933</t>
  </si>
  <si>
    <t>PO Box 1710</t>
  </si>
  <si>
    <t>Whiteriver</t>
  </si>
  <si>
    <t>C0561</t>
  </si>
  <si>
    <t>Wickenburg Unified Schools District #9</t>
  </si>
  <si>
    <t>Denise Bergman</t>
  </si>
  <si>
    <t>dberman@wusd9.org</t>
  </si>
  <si>
    <t>928-668-5354</t>
  </si>
  <si>
    <t>928-668-5396</t>
  </si>
  <si>
    <t>40 W. Yavapai Street</t>
  </si>
  <si>
    <t>C0562</t>
  </si>
  <si>
    <t>Wickenburg, Town of</t>
  </si>
  <si>
    <t>Pam Sacher</t>
  </si>
  <si>
    <t>apclerk@ci.wickenburg.az.us</t>
  </si>
  <si>
    <t>928-668-0519</t>
  </si>
  <si>
    <t>602-506-1580</t>
  </si>
  <si>
    <t>155 N. Tegner Street, Suite A</t>
  </si>
  <si>
    <t>C0563</t>
  </si>
  <si>
    <t>The City of Willcox</t>
  </si>
  <si>
    <t>Crystal Hadfield</t>
  </si>
  <si>
    <t>chadfield@willcoxcity.org</t>
  </si>
  <si>
    <t>520-766-4203</t>
  </si>
  <si>
    <t>520-384-2590</t>
  </si>
  <si>
    <t>101 S. Railroad Avenue, Ste. B</t>
  </si>
  <si>
    <t>Willcox</t>
  </si>
  <si>
    <t>C0569</t>
  </si>
  <si>
    <t>Winslow Unified School District #1</t>
  </si>
  <si>
    <t>Shirley Lomeli</t>
  </si>
  <si>
    <t>slomeli@wusd1.org</t>
  </si>
  <si>
    <t>928-288-8101</t>
  </si>
  <si>
    <t>928-288-8292</t>
  </si>
  <si>
    <t>PO Box 580</t>
  </si>
  <si>
    <t>Winslow</t>
  </si>
  <si>
    <t>C0570</t>
  </si>
  <si>
    <t>Yavapai Apache Nation</t>
  </si>
  <si>
    <t>Karla Reimer</t>
  </si>
  <si>
    <t>kreimer@yan-tribe.org</t>
  </si>
  <si>
    <t>928-567-1003</t>
  </si>
  <si>
    <t>928-567-3994</t>
  </si>
  <si>
    <t>2400 West Datsi Street</t>
  </si>
  <si>
    <t>C0571</t>
  </si>
  <si>
    <t>Yavapai County</t>
  </si>
  <si>
    <t>Daniel Rusing</t>
  </si>
  <si>
    <t>web.finance@yavapai.us</t>
  </si>
  <si>
    <t>928-442-5185</t>
  </si>
  <si>
    <t>928-771-3238</t>
  </si>
  <si>
    <t>1015 Fair Street, Room 221</t>
  </si>
  <si>
    <t>C0572</t>
  </si>
  <si>
    <t>Yavapai County Community College District dba Yavapai College</t>
  </si>
  <si>
    <t>Ryan Bouwhuis</t>
  </si>
  <si>
    <t>ryan.bouwhuis@yc.edu</t>
  </si>
  <si>
    <t>928-776-2195</t>
  </si>
  <si>
    <t>928-777-3154</t>
  </si>
  <si>
    <t>1100 E. Sheldon Street</t>
  </si>
  <si>
    <t>C0573</t>
  </si>
  <si>
    <t>Yavapai Prescott Indian Tribe</t>
  </si>
  <si>
    <t>Syl Wiley</t>
  </si>
  <si>
    <t>swiley@ypit.com</t>
  </si>
  <si>
    <t>928-848-6088</t>
  </si>
  <si>
    <t>928-708-0587</t>
  </si>
  <si>
    <t>530 E. Merritt</t>
  </si>
  <si>
    <t>C0575</t>
  </si>
  <si>
    <t>Youngtown, Town of</t>
  </si>
  <si>
    <t>Lloyce Robinson</t>
  </si>
  <si>
    <t>lrobinson@youngtownaz.org</t>
  </si>
  <si>
    <t>623-933-8286</t>
  </si>
  <si>
    <t>623-933-5951</t>
  </si>
  <si>
    <t>12030 Clubhouse Square</t>
  </si>
  <si>
    <t>Youngtown</t>
  </si>
  <si>
    <t>C0577</t>
  </si>
  <si>
    <t>Yuma County</t>
  </si>
  <si>
    <t>Brenda Mendez</t>
  </si>
  <si>
    <t>brenda.mendez@yumacountyaz.gov</t>
  </si>
  <si>
    <t>928-373-1131</t>
  </si>
  <si>
    <t>928-373-1152</t>
  </si>
  <si>
    <t>198 S. Main Street</t>
  </si>
  <si>
    <t>C0578</t>
  </si>
  <si>
    <t>Yuma County Airport Authority</t>
  </si>
  <si>
    <t xml:space="preserve">Gabby Reyes </t>
  </si>
  <si>
    <t>gabby@yumaairport.com</t>
  </si>
  <si>
    <t>928-726-5882</t>
  </si>
  <si>
    <t>928-344-4677</t>
  </si>
  <si>
    <t>CFO  2191 E. 32nd St. Suite 218</t>
  </si>
  <si>
    <t>C0580</t>
  </si>
  <si>
    <t>Yuma Elementary School District No. 1</t>
  </si>
  <si>
    <t>Esperanza Rodriguez</t>
  </si>
  <si>
    <t>erodriguez@yuma.org</t>
  </si>
  <si>
    <t>928-502-4302</t>
  </si>
  <si>
    <t>928-502-4448</t>
  </si>
  <si>
    <t>450 W. 6th Street</t>
  </si>
  <si>
    <t>C0581</t>
  </si>
  <si>
    <t>Yuma Mesa Irrigation and Drainage District</t>
  </si>
  <si>
    <t>Patrick Morgan</t>
  </si>
  <si>
    <t>pmorgan@ymidd.org</t>
  </si>
  <si>
    <t>928-726-4353</t>
  </si>
  <si>
    <t>928-726-9618</t>
  </si>
  <si>
    <t>14329 S. 4th Avenue Extension</t>
  </si>
  <si>
    <t>C0582</t>
  </si>
  <si>
    <t>Yuma Union High School District No. 70</t>
  </si>
  <si>
    <t>Mercedes Villafana</t>
  </si>
  <si>
    <t>mvillafana@yumaed.org</t>
  </si>
  <si>
    <t>928-502-4757</t>
  </si>
  <si>
    <t>928-502-4740</t>
  </si>
  <si>
    <t>3150 S. Avenue A</t>
  </si>
  <si>
    <t>C0583</t>
  </si>
  <si>
    <t>Yuma, City of (Purchasing Division)</t>
  </si>
  <si>
    <t>Bill Pfannenstiel</t>
  </si>
  <si>
    <t>purchasingweb@yumaaz.gov</t>
  </si>
  <si>
    <t>928-373-5100</t>
  </si>
  <si>
    <t>520-373-5101</t>
  </si>
  <si>
    <t>PO Box 13012</t>
  </si>
  <si>
    <t>C0587</t>
  </si>
  <si>
    <t>City of Albuquerque, New Mexico</t>
  </si>
  <si>
    <t>Jesse Muniz</t>
  </si>
  <si>
    <t>jessemuniz@cabq.gov</t>
  </si>
  <si>
    <t>505-768-3342</t>
  </si>
  <si>
    <t>505-857-8674</t>
  </si>
  <si>
    <t>PO Box 1293</t>
  </si>
  <si>
    <t>Albuquerque</t>
  </si>
  <si>
    <t>NM</t>
  </si>
  <si>
    <t>C0588</t>
  </si>
  <si>
    <t>Cochise Technology District</t>
  </si>
  <si>
    <t>Joel Todd</t>
  </si>
  <si>
    <t>cochisetechnology@gmail.com</t>
  </si>
  <si>
    <t>520-766-1999</t>
  </si>
  <si>
    <t>877-982-5833</t>
  </si>
  <si>
    <t>6506 E. Mills Maerker Road</t>
  </si>
  <si>
    <t>C0590</t>
  </si>
  <si>
    <t>Salt River Pima-Maricopa Indian Community</t>
  </si>
  <si>
    <t>Steven Viera</t>
  </si>
  <si>
    <t>steven.viera@srpmic-nsn.gov</t>
  </si>
  <si>
    <t>480-362-2697</t>
  </si>
  <si>
    <t>1005 E. Osborn Road</t>
  </si>
  <si>
    <t>C0591</t>
  </si>
  <si>
    <t>The Primavera Foundation, Inc.</t>
  </si>
  <si>
    <t>Cammie Dirrim</t>
  </si>
  <si>
    <t>cdirrim@primavera.org</t>
  </si>
  <si>
    <t>620-882-5383</t>
  </si>
  <si>
    <t>520-308-3054</t>
  </si>
  <si>
    <t>151 W. 40th Street</t>
  </si>
  <si>
    <t>C0594</t>
  </si>
  <si>
    <t>Support Education and Employment for Vets</t>
  </si>
  <si>
    <t>Ray Torres</t>
  </si>
  <si>
    <t>ray@seevets.org</t>
  </si>
  <si>
    <t>480-385-2590</t>
  </si>
  <si>
    <t>480-513-9542</t>
  </si>
  <si>
    <t>6750 E. Camelback Road Ste. 100</t>
  </si>
  <si>
    <t>C0595</t>
  </si>
  <si>
    <t>Second Chance Center for Animals</t>
  </si>
  <si>
    <t>Angela Larson Inmon</t>
  </si>
  <si>
    <t>ainmon@secondchancecenter.org</t>
  </si>
  <si>
    <t>928-714-2210</t>
  </si>
  <si>
    <t>11665 N. Highway 89</t>
  </si>
  <si>
    <t>C0596</t>
  </si>
  <si>
    <t>Gila River Gaming Enterprises, Inc.</t>
  </si>
  <si>
    <t>Jonathan Chewning</t>
  </si>
  <si>
    <t>jonathan.chewning@wingilariver.com</t>
  </si>
  <si>
    <t>520-550-1950</t>
  </si>
  <si>
    <t>520-796-2250</t>
  </si>
  <si>
    <t>1201 South 56th Street</t>
  </si>
  <si>
    <t>C0597</t>
  </si>
  <si>
    <t>South Eastern Arizona Consumer Run Services (SEACRS), Inc; dba Wellness Connections</t>
  </si>
  <si>
    <t>Scott Rein</t>
  </si>
  <si>
    <t>csantiago@wellness-connections.org</t>
  </si>
  <si>
    <t>520-559-0652</t>
  </si>
  <si>
    <t>520-452-0090</t>
  </si>
  <si>
    <t>1201 E Fry Blvd Suite 1</t>
  </si>
  <si>
    <t>C0598</t>
  </si>
  <si>
    <t>Acorn Montessori Schools</t>
  </si>
  <si>
    <t>Cynthia Johnson</t>
  </si>
  <si>
    <t>acms@cableone.net</t>
  </si>
  <si>
    <t>928-778-5778</t>
  </si>
  <si>
    <t>928-775-8654</t>
  </si>
  <si>
    <t>8556 E Loos Drive</t>
  </si>
  <si>
    <t>C0600</t>
  </si>
  <si>
    <t>Wellton School District #24</t>
  </si>
  <si>
    <t>Edith Mulvihill</t>
  </si>
  <si>
    <t>emulvihi@welltonschool.org</t>
  </si>
  <si>
    <t>928-785-3311</t>
  </si>
  <si>
    <t>928-785-4323</t>
  </si>
  <si>
    <t>29126 San Jose Ave.</t>
  </si>
  <si>
    <t>Wellton</t>
  </si>
  <si>
    <t>C0601</t>
  </si>
  <si>
    <t>PACE Preparatory Academy, Inc.</t>
  </si>
  <si>
    <t>William Sakelarios</t>
  </si>
  <si>
    <t>bill@paceacademy.com</t>
  </si>
  <si>
    <t>928-775-0719</t>
  </si>
  <si>
    <t>928-775-9673</t>
  </si>
  <si>
    <t>6711 E 2nd Street</t>
  </si>
  <si>
    <t>C0602</t>
  </si>
  <si>
    <t>Arizona Public Health Association</t>
  </si>
  <si>
    <t>Daniella Yaloz</t>
  </si>
  <si>
    <t>danielle@azpha.org</t>
  </si>
  <si>
    <t>602-258-3361</t>
  </si>
  <si>
    <t>602-258-5487</t>
  </si>
  <si>
    <t>700 E Jefferson St. Suite 100</t>
  </si>
  <si>
    <t>C0603</t>
  </si>
  <si>
    <t>Casa Grande Union High School District #82</t>
  </si>
  <si>
    <t>Gina Salazar</t>
  </si>
  <si>
    <t>gsalazar@cguhsd.org</t>
  </si>
  <si>
    <t>520-316-3360</t>
  </si>
  <si>
    <t>520-316-3352</t>
  </si>
  <si>
    <t>1362 N Casa Grande Ave</t>
  </si>
  <si>
    <t>C0604</t>
  </si>
  <si>
    <t>Against Abuse Inc.</t>
  </si>
  <si>
    <t xml:space="preserve">Mary Duarte </t>
  </si>
  <si>
    <t>maryduarte@against-abuse.org</t>
  </si>
  <si>
    <t>520-836-1239</t>
  </si>
  <si>
    <t>520-836-7757</t>
  </si>
  <si>
    <t>119 N. Florence St.</t>
  </si>
  <si>
    <t>C0609</t>
  </si>
  <si>
    <t>Colorado River Regional Crisis Shelter</t>
  </si>
  <si>
    <t>Deniese Perez</t>
  </si>
  <si>
    <t>dperez@crrcs.com</t>
  </si>
  <si>
    <t>928-669-8620</t>
  </si>
  <si>
    <t>928-669-2194</t>
  </si>
  <si>
    <t>1301 S Joshua Ave. Suite C</t>
  </si>
  <si>
    <t>C0614</t>
  </si>
  <si>
    <t>Grace St. Pauls Episcopal Church</t>
  </si>
  <si>
    <t>Kiki Fenik</t>
  </si>
  <si>
    <t>parishadmin@grace-stpauls.org</t>
  </si>
  <si>
    <t>520-327-6857</t>
  </si>
  <si>
    <t>2331 E Adams St.</t>
  </si>
  <si>
    <t>C0616</t>
  </si>
  <si>
    <t>Harquahala Valley Fire District</t>
  </si>
  <si>
    <t>Renee Haynes</t>
  </si>
  <si>
    <t>rhaynes@hfdaz.org</t>
  </si>
  <si>
    <t>623-986-9852</t>
  </si>
  <si>
    <t>928-372-2235</t>
  </si>
  <si>
    <t>51501 W Tonto St.</t>
  </si>
  <si>
    <t>C0617</t>
  </si>
  <si>
    <t>Heritage Elementary School</t>
  </si>
  <si>
    <t>Justin Dye</t>
  </si>
  <si>
    <t>jdye33@aol.com</t>
  </si>
  <si>
    <t>520-661-2775</t>
  </si>
  <si>
    <t>623-742-3957</t>
  </si>
  <si>
    <t>6805 N 125th Ave.</t>
  </si>
  <si>
    <t>C0623</t>
  </si>
  <si>
    <t>Miami Unified District #40</t>
  </si>
  <si>
    <t>Lisa Marquez</t>
  </si>
  <si>
    <t>lmarquez@miamiusd40.org</t>
  </si>
  <si>
    <t>928-425-3271</t>
  </si>
  <si>
    <t>Opt. 1</t>
  </si>
  <si>
    <t>928-425-7419</t>
  </si>
  <si>
    <t>PO Box 2070</t>
  </si>
  <si>
    <t>Miami</t>
  </si>
  <si>
    <t>C0624</t>
  </si>
  <si>
    <t>Navajoland Nursing Home dba Chinle Nursing Home</t>
  </si>
  <si>
    <t>Wayne Claw</t>
  </si>
  <si>
    <t>wynclaw@yahoo.com</t>
  </si>
  <si>
    <t>928-674-5216</t>
  </si>
  <si>
    <t>928-674-5218</t>
  </si>
  <si>
    <t>PO Box 910</t>
  </si>
  <si>
    <t>Chinle</t>
  </si>
  <si>
    <t>C0626</t>
  </si>
  <si>
    <t>Northeast Arizona Technological Institute of Vocational Education</t>
  </si>
  <si>
    <t>Ron Tsosie</t>
  </si>
  <si>
    <t>rtsosie@native.k12.az.us</t>
  </si>
  <si>
    <t>928-466-8668</t>
  </si>
  <si>
    <t>928-697-2502</t>
  </si>
  <si>
    <t>PO Box 710</t>
  </si>
  <si>
    <t>C0629</t>
  </si>
  <si>
    <t>Phoenix Regional Sports Commission</t>
  </si>
  <si>
    <t>Debby Williams</t>
  </si>
  <si>
    <t>admin@phoenixsports.org</t>
  </si>
  <si>
    <t>480-517-9700</t>
  </si>
  <si>
    <t>480-517-0739</t>
  </si>
  <si>
    <t>2129 E 6th St. Suite 4</t>
  </si>
  <si>
    <t>C0631</t>
  </si>
  <si>
    <t>San Luis, City of</t>
  </si>
  <si>
    <t>Angelica Cifuentes</t>
  </si>
  <si>
    <t>acifuentes@cityofsanluis.org</t>
  </si>
  <si>
    <t>928-341-5848</t>
  </si>
  <si>
    <t>928-341-8539</t>
  </si>
  <si>
    <t>PO Box 7740</t>
  </si>
  <si>
    <t>C0634</t>
  </si>
  <si>
    <t>The Diaper Bank of Southern Arizona</t>
  </si>
  <si>
    <t>Diane Brown</t>
  </si>
  <si>
    <t>director@diaperbank.org</t>
  </si>
  <si>
    <t>520-325-1400</t>
  </si>
  <si>
    <t>520-325-1401</t>
  </si>
  <si>
    <t>5400 E Speedway #75</t>
  </si>
  <si>
    <t>C0636</t>
  </si>
  <si>
    <t>Valentine Elementary School</t>
  </si>
  <si>
    <t>Cliff Angle</t>
  </si>
  <si>
    <t>supt.valentine@gmail.com</t>
  </si>
  <si>
    <t>928-769-2310</t>
  </si>
  <si>
    <t>928-769-2389</t>
  </si>
  <si>
    <t>HC 35 Box 50</t>
  </si>
  <si>
    <t>Peach Springs</t>
  </si>
  <si>
    <t>C0640</t>
  </si>
  <si>
    <t>Yucca Elementary School District #13</t>
  </si>
  <si>
    <t>Renee L. Macomb</t>
  </si>
  <si>
    <t>rmacomb@yuccaschool.com</t>
  </si>
  <si>
    <t>928-766-2581</t>
  </si>
  <si>
    <t>PO Box 128</t>
  </si>
  <si>
    <t>Yucca</t>
  </si>
  <si>
    <t>C0642</t>
  </si>
  <si>
    <t>Pendergast School District #92</t>
  </si>
  <si>
    <t>Tammy Leeder</t>
  </si>
  <si>
    <t>tleeder@pesd92.org</t>
  </si>
  <si>
    <t>623-772-2218</t>
  </si>
  <si>
    <t>623-872-0281</t>
  </si>
  <si>
    <t>3802 N 91st Ave.</t>
  </si>
  <si>
    <t>C0643</t>
  </si>
  <si>
    <t>Navajo County Education Service Agency</t>
  </si>
  <si>
    <t>Olivia Jaquez</t>
  </si>
  <si>
    <t>specialservices1@citlink.net</t>
  </si>
  <si>
    <t>928-524-2123</t>
  </si>
  <si>
    <t>928-524-6367</t>
  </si>
  <si>
    <t>294 W Carlos</t>
  </si>
  <si>
    <t>C0644</t>
  </si>
  <si>
    <t>St. James United Methodist Church</t>
  </si>
  <si>
    <t>Robert Holliday</t>
  </si>
  <si>
    <t>pastorbobh@comcast.net</t>
  </si>
  <si>
    <t>520-327-5989</t>
  </si>
  <si>
    <t>3255 N Campbell Ave.</t>
  </si>
  <si>
    <t>C0645</t>
  </si>
  <si>
    <t>Tempe Community Council Inc.</t>
  </si>
  <si>
    <t>Kathy Nugent</t>
  </si>
  <si>
    <t>kathy_nugent@tempe.gov</t>
  </si>
  <si>
    <t>480-858-2300</t>
  </si>
  <si>
    <t>480-858-2319</t>
  </si>
  <si>
    <t>34 E 7th St.</t>
  </si>
  <si>
    <t>C0646</t>
  </si>
  <si>
    <t>Live the Solution</t>
  </si>
  <si>
    <t>Katherine Hoffman</t>
  </si>
  <si>
    <t>kate@livethesolution.org</t>
  </si>
  <si>
    <t>520-260-7379</t>
  </si>
  <si>
    <t>877-266-0662</t>
  </si>
  <si>
    <t>5065 E. Quartermaster Court</t>
  </si>
  <si>
    <t>C0647</t>
  </si>
  <si>
    <t>Laurens Institute for Education</t>
  </si>
  <si>
    <t>Brent Travillion</t>
  </si>
  <si>
    <t>brent@laurensinstitute.org</t>
  </si>
  <si>
    <t>480-374-6628</t>
  </si>
  <si>
    <t>480-621-8513</t>
  </si>
  <si>
    <t>3271 E Queen Creek Rd Suite 101</t>
  </si>
  <si>
    <t>Gilber</t>
  </si>
  <si>
    <t>C0648</t>
  </si>
  <si>
    <t>Arizona Friends of Chamber Music</t>
  </si>
  <si>
    <t>Bryan E Daum</t>
  </si>
  <si>
    <t>bedaum@netscape.net</t>
  </si>
  <si>
    <t>520-577-1782</t>
  </si>
  <si>
    <t>520-577-1406</t>
  </si>
  <si>
    <t>5735 N Camino Del Conde</t>
  </si>
  <si>
    <t>C0649</t>
  </si>
  <si>
    <t>Maricopa County Attorneys Office</t>
  </si>
  <si>
    <t>Laura Quigg</t>
  </si>
  <si>
    <t>quiggl@mcao.maricopa.gov</t>
  </si>
  <si>
    <t>602-506-1547</t>
  </si>
  <si>
    <t>602-594-7120</t>
  </si>
  <si>
    <t>301 W Jefferson St. 8th floor</t>
  </si>
  <si>
    <t>C0650</t>
  </si>
  <si>
    <t>Tohono Oodham Nation</t>
  </si>
  <si>
    <t>Alex Vavages</t>
  </si>
  <si>
    <t>alex.vavages@tonation-nsn.gov</t>
  </si>
  <si>
    <t>520-383-0270</t>
  </si>
  <si>
    <t>520-383-0271</t>
  </si>
  <si>
    <t>PO Box 2425</t>
  </si>
  <si>
    <t>C0651</t>
  </si>
  <si>
    <t>Helping Ourselves Pursue Enrichment, Inc. (HOPE Inc.)</t>
  </si>
  <si>
    <t>Daniel Lee Haley</t>
  </si>
  <si>
    <t>danielhaley@hopetucson.org</t>
  </si>
  <si>
    <t>520-770-1197</t>
  </si>
  <si>
    <t>520-207-3855</t>
  </si>
  <si>
    <t>1200 N Country Club</t>
  </si>
  <si>
    <t>C0652</t>
  </si>
  <si>
    <t>Gila River Indian Community</t>
  </si>
  <si>
    <t>Lawrence Makil</t>
  </si>
  <si>
    <t>lawrence.makil@gric.nsn.us</t>
  </si>
  <si>
    <t>520-796-3953</t>
  </si>
  <si>
    <t>520-796-3973</t>
  </si>
  <si>
    <t>1576-A South Nelson Drive</t>
  </si>
  <si>
    <t>C0653</t>
  </si>
  <si>
    <t>Hope and A Future, Inc.</t>
  </si>
  <si>
    <t>Michael Brewer</t>
  </si>
  <si>
    <t>michael@azhope.com</t>
  </si>
  <si>
    <t>602-258-5860</t>
  </si>
  <si>
    <t>909 W. McDowell Road</t>
  </si>
  <si>
    <t>C0654</t>
  </si>
  <si>
    <t>Conservation Legacy</t>
  </si>
  <si>
    <t>Rob Spath</t>
  </si>
  <si>
    <t>rob@conservationlegacy.org</t>
  </si>
  <si>
    <t>520-906-4476</t>
  </si>
  <si>
    <t>701 Camino Del Rio #101</t>
  </si>
  <si>
    <t>Durango</t>
  </si>
  <si>
    <t>CO</t>
  </si>
  <si>
    <t>C0655</t>
  </si>
  <si>
    <t>Spectrum Healthcare Group</t>
  </si>
  <si>
    <t>Mahlanee Stuart</t>
  </si>
  <si>
    <t>mahlanee@spectrumhealthcare-group.org</t>
  </si>
  <si>
    <t>928-634-2236</t>
  </si>
  <si>
    <t>928-634-8960</t>
  </si>
  <si>
    <t>8 E Cottonwood St.</t>
  </si>
  <si>
    <t>C0656</t>
  </si>
  <si>
    <t>Chicanos por la Causa Inc (CPLC Community Schools, Toltecalli and Hiaki High Schools)</t>
  </si>
  <si>
    <t>Magdalena Verdugo</t>
  </si>
  <si>
    <t>magdalena.verdugo@cplc.org</t>
  </si>
  <si>
    <t>520-882-0018</t>
  </si>
  <si>
    <t>520-884-9007</t>
  </si>
  <si>
    <t>1112 E. Buckeye Rd</t>
  </si>
  <si>
    <t>C0657</t>
  </si>
  <si>
    <t>A New Leaf, Inc.</t>
  </si>
  <si>
    <t>Jeffrey Gehling</t>
  </si>
  <si>
    <t>jgehling@turnanewleaf.org</t>
  </si>
  <si>
    <t>480-733-3055</t>
  </si>
  <si>
    <t>868 E University Dr.</t>
  </si>
  <si>
    <t>C0658</t>
  </si>
  <si>
    <t>Green Valley Fire District</t>
  </si>
  <si>
    <t>Joey Kosiorowski</t>
  </si>
  <si>
    <t>jkosiorowski@gvfire.org</t>
  </si>
  <si>
    <t>520-625-9400</t>
  </si>
  <si>
    <t>520-625-7122</t>
  </si>
  <si>
    <t>1285 W. Camino Encanto</t>
  </si>
  <si>
    <t>C0659</t>
  </si>
  <si>
    <t>System Schools</t>
  </si>
  <si>
    <t>Angelica Cruz</t>
  </si>
  <si>
    <t>angelica.cruz@systemschools.org</t>
  </si>
  <si>
    <t>602-710-1873</t>
  </si>
  <si>
    <t>602-714-5068</t>
  </si>
  <si>
    <t>1301 E. Almeria Rd.</t>
  </si>
  <si>
    <t>C0660</t>
  </si>
  <si>
    <t>Teen Challenge of Arizona, Inc.</t>
  </si>
  <si>
    <t>David Dobkins</t>
  </si>
  <si>
    <t>ddobkins@gmail.com</t>
  </si>
  <si>
    <t>520-292-2273</t>
  </si>
  <si>
    <t>520-292-2257</t>
  </si>
  <si>
    <t>8464 N. Oracle Rd.</t>
  </si>
  <si>
    <t>C0661</t>
  </si>
  <si>
    <t>Arizona Science Center</t>
  </si>
  <si>
    <t>Troy Fox</t>
  </si>
  <si>
    <t>foxt@azscience.org</t>
  </si>
  <si>
    <t>602-716-2000</t>
  </si>
  <si>
    <t>602-716-2080</t>
  </si>
  <si>
    <t>600 E. Washington St.</t>
  </si>
  <si>
    <t>C0662</t>
  </si>
  <si>
    <t>Pimavera Technical Learning Center</t>
  </si>
  <si>
    <t>Amie Higginbotham</t>
  </si>
  <si>
    <t>amie.higginbotham@primaveratech.org</t>
  </si>
  <si>
    <t>480-405-2634</t>
  </si>
  <si>
    <t>2471 N Arizona Ave Ste 1</t>
  </si>
  <si>
    <t>C0663</t>
  </si>
  <si>
    <t>Association of Universities for Research in Astronomy (AURA, Inc.)</t>
  </si>
  <si>
    <t>Carlos Latuff</t>
  </si>
  <si>
    <t>clatuff@aura-astronomy.org</t>
  </si>
  <si>
    <t>520-318-8180</t>
  </si>
  <si>
    <t>520-318-8270</t>
  </si>
  <si>
    <t>950 N. Cherry Ave.</t>
  </si>
  <si>
    <t>C0664</t>
  </si>
  <si>
    <t>Phoenix Collegiate Academy, Inc.</t>
  </si>
  <si>
    <t>Akshai Patel</t>
  </si>
  <si>
    <t>pca@phxca.org</t>
  </si>
  <si>
    <t>602-268-9900</t>
  </si>
  <si>
    <t>602-268-9911</t>
  </si>
  <si>
    <t>5610 S. Central Avel</t>
  </si>
  <si>
    <t>C0665</t>
  </si>
  <si>
    <t>Arizona Bridge to Independent Living (ABIL)</t>
  </si>
  <si>
    <t>Larry Serpa</t>
  </si>
  <si>
    <t>larrys@abil.org</t>
  </si>
  <si>
    <t>602-256-2245</t>
  </si>
  <si>
    <t>602-528-3422</t>
  </si>
  <si>
    <t>5025 E. Washington St. Ste 200</t>
  </si>
  <si>
    <t>C0666</t>
  </si>
  <si>
    <t>St. Marys Food Bank Alliance</t>
  </si>
  <si>
    <t>Marcos Gaucin</t>
  </si>
  <si>
    <t>mjgaucin@firstfoodbank.org</t>
  </si>
  <si>
    <t>602-242-3662</t>
  </si>
  <si>
    <t>480-393-4511</t>
  </si>
  <si>
    <t>2831 N. 31st Ave.</t>
  </si>
  <si>
    <t>C0667</t>
  </si>
  <si>
    <t>Springerville, Town of</t>
  </si>
  <si>
    <t>Steve West</t>
  </si>
  <si>
    <t>manager@springervilleaz.gov</t>
  </si>
  <si>
    <t>928-333-2656</t>
  </si>
  <si>
    <t>928-333-3056</t>
  </si>
  <si>
    <t>418 E. Main Street</t>
  </si>
  <si>
    <t>C0668</t>
  </si>
  <si>
    <t>Special Education Services</t>
  </si>
  <si>
    <t>Brian McGowan</t>
  </si>
  <si>
    <t>brian.mcgowan@menta.com</t>
  </si>
  <si>
    <t>630-907-2400</t>
  </si>
  <si>
    <t>630-907-6095</t>
  </si>
  <si>
    <t>195 Popular Place</t>
  </si>
  <si>
    <t>North Aurora</t>
  </si>
  <si>
    <t>IL</t>
  </si>
  <si>
    <t>C0669</t>
  </si>
  <si>
    <t>Local Sheriffs Auxillary Volunteers</t>
  </si>
  <si>
    <t>Craig Koblitz</t>
  </si>
  <si>
    <t>cdk8312@gmail.com</t>
  </si>
  <si>
    <t>360-256-7583</t>
  </si>
  <si>
    <t>520-351-6707</t>
  </si>
  <si>
    <t>601 N. La Canada Drive</t>
  </si>
  <si>
    <t>C0670</t>
  </si>
  <si>
    <t>Navajo Nation Employee Benefits Program</t>
  </si>
  <si>
    <t>Treva Etsitty</t>
  </si>
  <si>
    <t>trevaetsitty@navajo-nsn.gov</t>
  </si>
  <si>
    <t>928-871-6300</t>
  </si>
  <si>
    <t>928-871-6408</t>
  </si>
  <si>
    <t>2559 Indian Route 100</t>
  </si>
  <si>
    <t>Window Rock</t>
  </si>
  <si>
    <t>C0671</t>
  </si>
  <si>
    <t>EduPreneurship Inc.</t>
  </si>
  <si>
    <t>Deborah Salas</t>
  </si>
  <si>
    <t>dsalas@esckids.com</t>
  </si>
  <si>
    <t>602-973-8998</t>
  </si>
  <si>
    <t>602-973-5510</t>
  </si>
  <si>
    <t>2632 W Augusta Ave.</t>
  </si>
  <si>
    <t>C0672</t>
  </si>
  <si>
    <t>Pasadera Behavioral Health Network</t>
  </si>
  <si>
    <t>Janet Wiseman</t>
  </si>
  <si>
    <t>accountspayable@pasaderanetwork.org</t>
  </si>
  <si>
    <t>520-628-3367</t>
  </si>
  <si>
    <t>520-617-0209</t>
  </si>
  <si>
    <t>2700 S 8th Ave.</t>
  </si>
  <si>
    <t>C0673</t>
  </si>
  <si>
    <t>Wellton, Town of</t>
  </si>
  <si>
    <t>Ana Flores</t>
  </si>
  <si>
    <t>aflores@town.wellton.az.us</t>
  </si>
  <si>
    <t>928-785-3348</t>
  </si>
  <si>
    <t>928-785-4374</t>
  </si>
  <si>
    <t>28634 Oakland Ave.</t>
  </si>
  <si>
    <t>C0674</t>
  </si>
  <si>
    <t>SouthEastern Arizona Governments Organization (SEAGO)</t>
  </si>
  <si>
    <t>Randy Heiss</t>
  </si>
  <si>
    <t>rheiss@seago.org</t>
  </si>
  <si>
    <t>520-432-5301</t>
  </si>
  <si>
    <t>520-432-5858</t>
  </si>
  <si>
    <t>1403 W Highway 92</t>
  </si>
  <si>
    <t>C0675</t>
  </si>
  <si>
    <t>Eloy Elementary School District</t>
  </si>
  <si>
    <t>Edward Sauceda</t>
  </si>
  <si>
    <t>edward.sauceda@eloyesd.org</t>
  </si>
  <si>
    <t>520-466-2100</t>
  </si>
  <si>
    <t>520-466-2101</t>
  </si>
  <si>
    <t>1011 N Sunshine Blvd</t>
  </si>
  <si>
    <t>C0676</t>
  </si>
  <si>
    <t>Hillside Elementary School District #35</t>
  </si>
  <si>
    <t>Lindsay Jeans</t>
  </si>
  <si>
    <t>hillside_school@hotmail.com</t>
  </si>
  <si>
    <t>928-442-3416</t>
  </si>
  <si>
    <t>928-442-9591</t>
  </si>
  <si>
    <t>8615 S Date Creek Rd</t>
  </si>
  <si>
    <t>C0677</t>
  </si>
  <si>
    <t>Coolidge Unified School District</t>
  </si>
  <si>
    <t>Alyssa Unger</t>
  </si>
  <si>
    <t>alyssa.unger@coolidgeschools.org</t>
  </si>
  <si>
    <t>520-723-2221</t>
  </si>
  <si>
    <t>520-723-2442</t>
  </si>
  <si>
    <t>450 N Arizona Blvd</t>
  </si>
  <si>
    <t>C0678</t>
  </si>
  <si>
    <t>Snowflake Unified School District</t>
  </si>
  <si>
    <t>Colleen La Grange</t>
  </si>
  <si>
    <t>ccl@snowflake.k12.az.us</t>
  </si>
  <si>
    <t>928-536-4156</t>
  </si>
  <si>
    <t>682 School Bus Lane</t>
  </si>
  <si>
    <t>C0679</t>
  </si>
  <si>
    <t>Tombstone Unified School District #1</t>
  </si>
  <si>
    <t>Michael Torres</t>
  </si>
  <si>
    <t>mtorres@tombstone.k12.az.us</t>
  </si>
  <si>
    <t>520-457-2217</t>
  </si>
  <si>
    <t>520-457-3270</t>
  </si>
  <si>
    <t>411 N 9th St.</t>
  </si>
  <si>
    <t>Tombstone</t>
  </si>
  <si>
    <t>C0680</t>
  </si>
  <si>
    <t>Picacho Elementary School District #33</t>
  </si>
  <si>
    <t>Allen Rogers</t>
  </si>
  <si>
    <t>arogers@picacho.k12.az.us</t>
  </si>
  <si>
    <t>520-466-7942</t>
  </si>
  <si>
    <t>520-466-7165</t>
  </si>
  <si>
    <t>17865 S Vail Road</t>
  </si>
  <si>
    <t>Picacho</t>
  </si>
  <si>
    <t>C0681</t>
  </si>
  <si>
    <t>Compass Affordable Housing, Inc.</t>
  </si>
  <si>
    <t>Maryann Beerling</t>
  </si>
  <si>
    <t>mbeerling@compassaffordablehousing.org</t>
  </si>
  <si>
    <t>520-305-4724</t>
  </si>
  <si>
    <t>520-647-9829</t>
  </si>
  <si>
    <t>2835 N Stone Ave.</t>
  </si>
  <si>
    <t>C0682</t>
  </si>
  <si>
    <t>Notre Dame Preparatory Roman Catholic High School</t>
  </si>
  <si>
    <t>Paul Rubsam</t>
  </si>
  <si>
    <t>prubsam@ndpsaints.org</t>
  </si>
  <si>
    <t>480-634-8282</t>
  </si>
  <si>
    <t>9701 E Bell Rd.</t>
  </si>
  <si>
    <t>C0683</t>
  </si>
  <si>
    <t>Palm Valley Community Church</t>
  </si>
  <si>
    <t>Julie Orona</t>
  </si>
  <si>
    <t>jorona@palmvalley.org</t>
  </si>
  <si>
    <t>623-536-2106</t>
  </si>
  <si>
    <t>623-266-9723</t>
  </si>
  <si>
    <t>431 N Litchfield Rd.</t>
  </si>
  <si>
    <t>C0684</t>
  </si>
  <si>
    <t>Navajo County Community College District dba Northland Pioneer College</t>
  </si>
  <si>
    <t>Kenneth Gardner</t>
  </si>
  <si>
    <t>kenneth.gardner@npc.edu</t>
  </si>
  <si>
    <t>928-524-7695</t>
  </si>
  <si>
    <t>928-524-7698</t>
  </si>
  <si>
    <t>2251 E Navajo Blvd</t>
  </si>
  <si>
    <t>C0685</t>
  </si>
  <si>
    <t>Missionary Projects Promotions</t>
  </si>
  <si>
    <t>Jerry A Miel</t>
  </si>
  <si>
    <t>jerry.miel@gmail.com</t>
  </si>
  <si>
    <t>520-370-7258</t>
  </si>
  <si>
    <t>6230 S. Airfield Drive Hanager 1</t>
  </si>
  <si>
    <t>C0686</t>
  </si>
  <si>
    <t>City of Tombstone</t>
  </si>
  <si>
    <t>Dustin Escapule</t>
  </si>
  <si>
    <t>cityhall@cityoftombstone.com</t>
  </si>
  <si>
    <t>520-457-2202</t>
  </si>
  <si>
    <t>520-457-3516</t>
  </si>
  <si>
    <t>613 E. Allen St.</t>
  </si>
  <si>
    <t>C0687</t>
  </si>
  <si>
    <t>Montessori Day PS Charter - Mountainside</t>
  </si>
  <si>
    <t>Edgar J Huffman</t>
  </si>
  <si>
    <t>ehuffman@mdpsc.org</t>
  </si>
  <si>
    <t>602-870-0004</t>
  </si>
  <si>
    <t>602-678-5320</t>
  </si>
  <si>
    <t>9201 N. 7th Ave.</t>
  </si>
  <si>
    <t>C0688</t>
  </si>
  <si>
    <t>Community Food Bank, Inc.</t>
  </si>
  <si>
    <t>Barbara Joy Tucker</t>
  </si>
  <si>
    <t>jtucker@communityfoodbank.org</t>
  </si>
  <si>
    <t>520-444-0667</t>
  </si>
  <si>
    <t>520-624-6349</t>
  </si>
  <si>
    <t>3003 S. Country Club Rd.</t>
  </si>
  <si>
    <t>C0689</t>
  </si>
  <si>
    <t>Continental School District #39</t>
  </si>
  <si>
    <t>Stacy Matthews</t>
  </si>
  <si>
    <t>smatthews@csd39.org</t>
  </si>
  <si>
    <t>520-625-4581</t>
  </si>
  <si>
    <t>520-399-2081</t>
  </si>
  <si>
    <t>1991 E. Whitehouse Canyon Rd.</t>
  </si>
  <si>
    <t>C0690</t>
  </si>
  <si>
    <t>Society of St. Vincent de Paul</t>
  </si>
  <si>
    <t>Marcus Anderson</t>
  </si>
  <si>
    <t>manderson@svdpaz.org</t>
  </si>
  <si>
    <t>602-261-6802</t>
  </si>
  <si>
    <t>602-261-6829</t>
  </si>
  <si>
    <t>PO Box 13600</t>
  </si>
  <si>
    <t>C0691</t>
  </si>
  <si>
    <t>Easter Seals Blake Foundation</t>
  </si>
  <si>
    <t>Lucas MacFarland</t>
  </si>
  <si>
    <t>lmacfarland@blake.easterseals.com</t>
  </si>
  <si>
    <t>520-327-1529</t>
  </si>
  <si>
    <t>620-207-4438</t>
  </si>
  <si>
    <t>7750 E Broadway Blvd Suite A-200</t>
  </si>
  <si>
    <t>C0692</t>
  </si>
  <si>
    <t>Southwest Autism Research and Resource Center</t>
  </si>
  <si>
    <t>Isai Garcia</t>
  </si>
  <si>
    <t>igarcia@autismcenter.org</t>
  </si>
  <si>
    <t>602-340-8717</t>
  </si>
  <si>
    <t>602-340-8720</t>
  </si>
  <si>
    <t>300 N 18th St.</t>
  </si>
  <si>
    <t>C0693</t>
  </si>
  <si>
    <t>Desert Springs Community Church</t>
  </si>
  <si>
    <t>Blaine Johnston</t>
  </si>
  <si>
    <t>blaine@dscchurch.com</t>
  </si>
  <si>
    <t>623-435-2105</t>
  </si>
  <si>
    <t>623-536-5188</t>
  </si>
  <si>
    <t>14440 W Indian School Rd.</t>
  </si>
  <si>
    <t>C0694</t>
  </si>
  <si>
    <t>Prescott Valley Charter School</t>
  </si>
  <si>
    <t>Amy Gilbert</t>
  </si>
  <si>
    <t>agilbert@prescottvalleyschools.com</t>
  </si>
  <si>
    <t>623-628-3247</t>
  </si>
  <si>
    <t>928-775-4457</t>
  </si>
  <si>
    <t>9500 E Lorna Lane</t>
  </si>
  <si>
    <t>C0695</t>
  </si>
  <si>
    <t>Queen Valley Fire District</t>
  </si>
  <si>
    <t>Cecil Fendley</t>
  </si>
  <si>
    <t>cfendley3@mchsi.com</t>
  </si>
  <si>
    <t>520-463-2913</t>
  </si>
  <si>
    <t>520-463-2729</t>
  </si>
  <si>
    <t>1494 E Queen Valley Dr</t>
  </si>
  <si>
    <t>Queen Valley</t>
  </si>
  <si>
    <t>C0696</t>
  </si>
  <si>
    <t>The Paideia Academies</t>
  </si>
  <si>
    <t>Ronna Krantzman</t>
  </si>
  <si>
    <t>rkrantzman@paideiamail.com</t>
  </si>
  <si>
    <t>602-343-3081</t>
  </si>
  <si>
    <t>800-381-9029</t>
  </si>
  <si>
    <t>7777 S 15th Terrace</t>
  </si>
  <si>
    <t>C0697</t>
  </si>
  <si>
    <t>Archie Hendricks Sr. Skilled Nursing Facility</t>
  </si>
  <si>
    <t>Jim Chaston</t>
  </si>
  <si>
    <t>jchaston@toltc.org</t>
  </si>
  <si>
    <t>520-361-1804</t>
  </si>
  <si>
    <t>520-361-3656</t>
  </si>
  <si>
    <t>Federal Route 15 Mile Post 9</t>
  </si>
  <si>
    <t>C0698</t>
  </si>
  <si>
    <t>Pima Council on Aging</t>
  </si>
  <si>
    <t>Donna Burrows</t>
  </si>
  <si>
    <t>dburrows@pcoa.org</t>
  </si>
  <si>
    <t>520-258-5075</t>
  </si>
  <si>
    <t>520-790-7577</t>
  </si>
  <si>
    <t>8467 E Broadway Blvd</t>
  </si>
  <si>
    <t>C0699</t>
  </si>
  <si>
    <t>Gila River Farms</t>
  </si>
  <si>
    <t>Alice Bianco</t>
  </si>
  <si>
    <t>abianco@gilariverfarms.biz</t>
  </si>
  <si>
    <t>520-315-3965</t>
  </si>
  <si>
    <t>182 N Old Hwy 93</t>
  </si>
  <si>
    <t>C0700</t>
  </si>
  <si>
    <t>Queen Valley Domestic Water Improvement District</t>
  </si>
  <si>
    <t>qvwater@mchsi.com</t>
  </si>
  <si>
    <t>520-463-2780</t>
  </si>
  <si>
    <t>1552 E Queen Valley Dr</t>
  </si>
  <si>
    <t>C0701</t>
  </si>
  <si>
    <t>Child and Family Resources</t>
  </si>
  <si>
    <t>Diane Robles</t>
  </si>
  <si>
    <t>drobles@cfraz.org</t>
  </si>
  <si>
    <t>520-321-3746</t>
  </si>
  <si>
    <t>520-325-8780</t>
  </si>
  <si>
    <t>2800 E Broadway Blvd</t>
  </si>
  <si>
    <t>C0702</t>
  </si>
  <si>
    <t>Tohono Oodham Community College</t>
  </si>
  <si>
    <t>Karla Volpi</t>
  </si>
  <si>
    <t>kvolpi@tocc.edu</t>
  </si>
  <si>
    <t>520-383-0087</t>
  </si>
  <si>
    <t>520-383-0029</t>
  </si>
  <si>
    <t>Highway 86 Milepost 125.5 North</t>
  </si>
  <si>
    <t>C0703</t>
  </si>
  <si>
    <t>The Roman Catholic Church of the Diocese of Phoenix</t>
  </si>
  <si>
    <t>John Minieri</t>
  </si>
  <si>
    <t>jminieri@diocesephoenix.org</t>
  </si>
  <si>
    <t>602-354-2161</t>
  </si>
  <si>
    <t>602-354-2440</t>
  </si>
  <si>
    <t>400 E Monroe St.</t>
  </si>
  <si>
    <t>C0704</t>
  </si>
  <si>
    <t>Hopi Mission School</t>
  </si>
  <si>
    <t>Lowell Cheresposy</t>
  </si>
  <si>
    <t>posy82@gmail.com</t>
  </si>
  <si>
    <t>928-734-2453</t>
  </si>
  <si>
    <t>928-734-5126</t>
  </si>
  <si>
    <t>1 Hopi Mission School Rd</t>
  </si>
  <si>
    <t>Kykotsmovi</t>
  </si>
  <si>
    <t>C0705</t>
  </si>
  <si>
    <t>Wittmann Fire District</t>
  </si>
  <si>
    <t>Rachelle Padilla</t>
  </si>
  <si>
    <t>rachelle.padilla@wittmannfire.org</t>
  </si>
  <si>
    <t>623-237-1586</t>
  </si>
  <si>
    <t>623-388-9377</t>
  </si>
  <si>
    <t>20303 W Patton Rd.</t>
  </si>
  <si>
    <t>C0706</t>
  </si>
  <si>
    <t>Alpine Fire District</t>
  </si>
  <si>
    <t>Travis Noth</t>
  </si>
  <si>
    <t>alpinefire@frontiernet.net</t>
  </si>
  <si>
    <t>928-339-4814</t>
  </si>
  <si>
    <t>928-339-4290</t>
  </si>
  <si>
    <t>HWY 180 #42688</t>
  </si>
  <si>
    <t>Alpine</t>
  </si>
  <si>
    <t>C0707</t>
  </si>
  <si>
    <t>Yarnell Fire District</t>
  </si>
  <si>
    <t>Ben Palm</t>
  </si>
  <si>
    <t>chief.palm@gmail.com</t>
  </si>
  <si>
    <t>928-427-6578</t>
  </si>
  <si>
    <t>928-427-0346</t>
  </si>
  <si>
    <t>22555 Highway 89</t>
  </si>
  <si>
    <t>Yarnell</t>
  </si>
  <si>
    <t>C0708</t>
  </si>
  <si>
    <t>Gila River Sand and Gravel</t>
  </si>
  <si>
    <t>Robert Gazis</t>
  </si>
  <si>
    <t>rgazis@grsg.com</t>
  </si>
  <si>
    <t>520-418-4038</t>
  </si>
  <si>
    <t>520-418-2110</t>
  </si>
  <si>
    <t>2126 N Tanner Rd Hwy 587 Mile Marker 222</t>
  </si>
  <si>
    <t>C0709</t>
  </si>
  <si>
    <t>Arizona Chapter Nation Safety Council Inc.</t>
  </si>
  <si>
    <t>Trinket Clifford</t>
  </si>
  <si>
    <t>tclifford@acnsc.org</t>
  </si>
  <si>
    <t>602-264-2394</t>
  </si>
  <si>
    <t>602-222-3367</t>
  </si>
  <si>
    <t>1606 W Indian School Rd.</t>
  </si>
  <si>
    <t>C0710</t>
  </si>
  <si>
    <t>The Nature Conservancy</t>
  </si>
  <si>
    <t>Amanda Rebore</t>
  </si>
  <si>
    <t>aamoros@tnc.org</t>
  </si>
  <si>
    <t>520-545-0175</t>
  </si>
  <si>
    <t>520-620-1799</t>
  </si>
  <si>
    <t>1510 E Fort Lowell Rd.</t>
  </si>
  <si>
    <t>C0711</t>
  </si>
  <si>
    <t>Shadows Foundation</t>
  </si>
  <si>
    <t>Vicki Burton</t>
  </si>
  <si>
    <t>vicki@shadowsfoundation.com</t>
  </si>
  <si>
    <t>928-380-6641</t>
  </si>
  <si>
    <t>928-255-4315</t>
  </si>
  <si>
    <t>8670 Crystal View</t>
  </si>
  <si>
    <t>C0712</t>
  </si>
  <si>
    <t>Calvary Community Church</t>
  </si>
  <si>
    <t>Will Getz</t>
  </si>
  <si>
    <t>will@calvaryphx.com</t>
  </si>
  <si>
    <t>602-973-4768</t>
  </si>
  <si>
    <t>602-789-7165</t>
  </si>
  <si>
    <t>12612 N Black Canyon Hwy</t>
  </si>
  <si>
    <t>C0713</t>
  </si>
  <si>
    <t>Martin Art Center</t>
  </si>
  <si>
    <t>Martin Wesolowski</t>
  </si>
  <si>
    <t>martinweso@gmail.com</t>
  </si>
  <si>
    <t>602-791-3935</t>
  </si>
  <si>
    <t>16253 W Yavapai St.</t>
  </si>
  <si>
    <t>C0714</t>
  </si>
  <si>
    <t>Tucson Hebrew Academy</t>
  </si>
  <si>
    <t>Jennifer Chansley</t>
  </si>
  <si>
    <t>pmccauley@thaaz.org</t>
  </si>
  <si>
    <t>520-529-3888</t>
  </si>
  <si>
    <t>520-529-0646</t>
  </si>
  <si>
    <t>3888 E River Rd</t>
  </si>
  <si>
    <t>C0715</t>
  </si>
  <si>
    <t>Challenge School, Inc.</t>
  </si>
  <si>
    <t>Patricia Yanez</t>
  </si>
  <si>
    <t>yanez@challengecharterschool.net</t>
  </si>
  <si>
    <t>602-938-5411</t>
  </si>
  <si>
    <t>602-938-5393</t>
  </si>
  <si>
    <t>5801 W. Greenbriar Drive</t>
  </si>
  <si>
    <t>C0716</t>
  </si>
  <si>
    <t>Tucson Residence Foundation</t>
  </si>
  <si>
    <t>Dawn Impton</t>
  </si>
  <si>
    <t>dimpton@tucsonres.org</t>
  </si>
  <si>
    <t>520-790-9144</t>
  </si>
  <si>
    <t>820-790-9290</t>
  </si>
  <si>
    <t>115 S Sherwood Village Drive</t>
  </si>
  <si>
    <t>C0717</t>
  </si>
  <si>
    <t>Muscular Dystrophy Association</t>
  </si>
  <si>
    <t>Vicky Edwards</t>
  </si>
  <si>
    <t>vedwards@mdausa.org</t>
  </si>
  <si>
    <t>520-529-5310</t>
  </si>
  <si>
    <t>520-529-5377</t>
  </si>
  <si>
    <t>3300 E. Sunrise Drive</t>
  </si>
  <si>
    <t>C0718</t>
  </si>
  <si>
    <t>Drexel Heights Fire District</t>
  </si>
  <si>
    <t>Douglas E Chappell</t>
  </si>
  <si>
    <t>dchappell@drexelfire.net</t>
  </si>
  <si>
    <t>520-883-4341</t>
  </si>
  <si>
    <t>520-883-3314</t>
  </si>
  <si>
    <t>5030 S. Camino Verde</t>
  </si>
  <si>
    <t>C0719</t>
  </si>
  <si>
    <t>United Cerebral Palsy of Southern Arizona</t>
  </si>
  <si>
    <t>Heather Turner</t>
  </si>
  <si>
    <t>hturner@ucpsa.org</t>
  </si>
  <si>
    <t>520-344-8200</t>
  </si>
  <si>
    <t>520-795-3196</t>
  </si>
  <si>
    <t>635 N Craycroft Rd.</t>
  </si>
  <si>
    <t>C0720</t>
  </si>
  <si>
    <t>Day 12 Church dba New City Church</t>
  </si>
  <si>
    <t>Jina Olbinski</t>
  </si>
  <si>
    <t>hi@newcityphx.com</t>
  </si>
  <si>
    <t>602-908-5539</t>
  </si>
  <si>
    <t>812 N. 2nd Avenue</t>
  </si>
  <si>
    <t>C0721</t>
  </si>
  <si>
    <t>Washington State University</t>
  </si>
  <si>
    <t>Patty Gropp</t>
  </si>
  <si>
    <t>gropp@wsu.edu</t>
  </si>
  <si>
    <t>509-335-3541</t>
  </si>
  <si>
    <t>509-335-7765</t>
  </si>
  <si>
    <t>220 French</t>
  </si>
  <si>
    <t>Pullman</t>
  </si>
  <si>
    <t>WA</t>
  </si>
  <si>
    <t>C0722</t>
  </si>
  <si>
    <t>St. Elizabeths Health Center Inc.</t>
  </si>
  <si>
    <t>Trudy Frogg</t>
  </si>
  <si>
    <t>trudy@saintehc.org</t>
  </si>
  <si>
    <t>520-628-7871</t>
  </si>
  <si>
    <t>520-205-8461</t>
  </si>
  <si>
    <t>140 W Speedway Blvd. Suite 100</t>
  </si>
  <si>
    <t>C0723</t>
  </si>
  <si>
    <t>Empact - Suicide Prevention Center</t>
  </si>
  <si>
    <t>Sharon Casagrande</t>
  </si>
  <si>
    <t>sharon.casagrande@lafrontera-empact.org</t>
  </si>
  <si>
    <t>480-784-1514</t>
  </si>
  <si>
    <t>480-967-3528</t>
  </si>
  <si>
    <t>618 S Madison Drive</t>
  </si>
  <si>
    <t>C0724</t>
  </si>
  <si>
    <t>Imagine East Mesa</t>
  </si>
  <si>
    <t>9701 E Southern Ave.</t>
  </si>
  <si>
    <t>C0725</t>
  </si>
  <si>
    <t>Imagine Desert West</t>
  </si>
  <si>
    <t>6738 W Mcdowell Rd.</t>
  </si>
  <si>
    <t>C0726</t>
  </si>
  <si>
    <t>Imagine Rosefield</t>
  </si>
  <si>
    <t>12050 N Bullard Ave</t>
  </si>
  <si>
    <t>C0727</t>
  </si>
  <si>
    <t>Imagine Tempe</t>
  </si>
  <si>
    <t>1538 E Southern Ave</t>
  </si>
  <si>
    <t>C0728</t>
  </si>
  <si>
    <t>Imagine Camelback</t>
  </si>
  <si>
    <t>5050 N 19th Ave.</t>
  </si>
  <si>
    <t>C0729</t>
  </si>
  <si>
    <t>Western Maricopa Coalitiion dba Westmarc</t>
  </si>
  <si>
    <t>Darah Mann</t>
  </si>
  <si>
    <t>dmann@westmarc.org</t>
  </si>
  <si>
    <t>623-435-0431</t>
  </si>
  <si>
    <t>623-435-0485</t>
  </si>
  <si>
    <t>14100 N. 83rd Ave. Suite 150</t>
  </si>
  <si>
    <t>C0730</t>
  </si>
  <si>
    <t>Trinity Baptist Church of Mesa</t>
  </si>
  <si>
    <t>Robert Wickersheim</t>
  </si>
  <si>
    <t>bwickers@cox.net</t>
  </si>
  <si>
    <t>480-880-9589</t>
  </si>
  <si>
    <t>480-807-8583</t>
  </si>
  <si>
    <t>2130 E University Drive</t>
  </si>
  <si>
    <t>C0731</t>
  </si>
  <si>
    <t>Mountain Oak Charter School Inc.</t>
  </si>
  <si>
    <t>Beni Garcia</t>
  </si>
  <si>
    <t>bgarcia@mountainoakschool.org</t>
  </si>
  <si>
    <t>928-541-7700</t>
  </si>
  <si>
    <t>928-445-1301</t>
  </si>
  <si>
    <t>1455 Willow Creek Rd.</t>
  </si>
  <si>
    <t>C0732</t>
  </si>
  <si>
    <t>Hope in Transit Association</t>
  </si>
  <si>
    <t>Lisa Sprinkle</t>
  </si>
  <si>
    <t>web@hopeintransit.org</t>
  </si>
  <si>
    <t>928-369-8321</t>
  </si>
  <si>
    <t>8564 N Hill Place</t>
  </si>
  <si>
    <t>C0733</t>
  </si>
  <si>
    <t>Grand Canyon Resort Corporation</t>
  </si>
  <si>
    <t>Nancy Echeverria</t>
  </si>
  <si>
    <t>nancy.echeverria@grandcanyonresort.com</t>
  </si>
  <si>
    <t>928-769-2419</t>
  </si>
  <si>
    <t>16500 Hwy 66</t>
  </si>
  <si>
    <t>C0734</t>
  </si>
  <si>
    <t>The Facts of Life Group Home dba Arizona Facts of Life</t>
  </si>
  <si>
    <t>Yolanda Robinson</t>
  </si>
  <si>
    <t>yrobinson@azfactsoflife.org</t>
  </si>
  <si>
    <t>602-254-2710</t>
  </si>
  <si>
    <t>602-254-2034</t>
  </si>
  <si>
    <t>1024 E. Buckeye Rd. Suite 155</t>
  </si>
  <si>
    <t>C0735</t>
  </si>
  <si>
    <t>Naco Elementary School District #23</t>
  </si>
  <si>
    <t>Lucinda Taylor</t>
  </si>
  <si>
    <t>ctaylor@naco.k12.az.us</t>
  </si>
  <si>
    <t>520-432-5060</t>
  </si>
  <si>
    <t>520-432-4161</t>
  </si>
  <si>
    <t>1911 W Valenzuela</t>
  </si>
  <si>
    <t>Naco</t>
  </si>
  <si>
    <t>C0736</t>
  </si>
  <si>
    <t>Apache Elementary District</t>
  </si>
  <si>
    <t>Tamar Winkler</t>
  </si>
  <si>
    <t>twinkler42@gmail.com</t>
  </si>
  <si>
    <t>575-557-2309</t>
  </si>
  <si>
    <t>10488 N Skeleton Canyon Rd</t>
  </si>
  <si>
    <t>C0737</t>
  </si>
  <si>
    <t>American Conservation Experience</t>
  </si>
  <si>
    <t>Matthew Roberts</t>
  </si>
  <si>
    <t>mattr@usaconservation.org</t>
  </si>
  <si>
    <t>928-814-8226</t>
  </si>
  <si>
    <t>928-226-1549</t>
  </si>
  <si>
    <t>2900 N. Fort Valley Rd.</t>
  </si>
  <si>
    <t>C0738</t>
  </si>
  <si>
    <t>Boys and Girls Club of Colorado River</t>
  </si>
  <si>
    <t>Teri Tomlinson</t>
  </si>
  <si>
    <t>ttomlinson@clubriver.org</t>
  </si>
  <si>
    <t>928-763-1411</t>
  </si>
  <si>
    <t>928-763-6616</t>
  </si>
  <si>
    <t>2250 Highland Rd.</t>
  </si>
  <si>
    <t>C0739</t>
  </si>
  <si>
    <t>The Mini-Time Machine, Inc.</t>
  </si>
  <si>
    <t>Katy Kearney</t>
  </si>
  <si>
    <t>katyk@theminitimemachine.org</t>
  </si>
  <si>
    <t>520-881-0606</t>
  </si>
  <si>
    <t>520-881-9307</t>
  </si>
  <si>
    <t>4455 E. Camp Lowell Drive</t>
  </si>
  <si>
    <t>C0740</t>
  </si>
  <si>
    <t>True Concord Voices &amp; Orchestra</t>
  </si>
  <si>
    <t>EJ Foust</t>
  </si>
  <si>
    <t>admin@trueconcord.org</t>
  </si>
  <si>
    <t>520-401-2651</t>
  </si>
  <si>
    <t>520-887-5512</t>
  </si>
  <si>
    <t>665 W Roller Coaster Rd.</t>
  </si>
  <si>
    <t>C0741</t>
  </si>
  <si>
    <t>Old Pueblo Community Services</t>
  </si>
  <si>
    <t>Ellyn Langer</t>
  </si>
  <si>
    <t>elanger@helptucson.org</t>
  </si>
  <si>
    <t>520-445-7089</t>
  </si>
  <si>
    <t>520-546-0098</t>
  </si>
  <si>
    <t>4501 E Fifth St.</t>
  </si>
  <si>
    <t>C0742</t>
  </si>
  <si>
    <t>St. Anthonys Greek Orthodox Monastery</t>
  </si>
  <si>
    <t>Fr. Ilarion George Skyriotis</t>
  </si>
  <si>
    <t>frilarion@samail.org</t>
  </si>
  <si>
    <t>520-840-1400</t>
  </si>
  <si>
    <t>520-868-3088</t>
  </si>
  <si>
    <t>4784 N. Saint Josephs Way</t>
  </si>
  <si>
    <t>C0743</t>
  </si>
  <si>
    <t>Ironwood Tree Experience</t>
  </si>
  <si>
    <t>Deborah Oslik</t>
  </si>
  <si>
    <t>deborah@ironwoodtreeexperience.org</t>
  </si>
  <si>
    <t>520-829-7001</t>
  </si>
  <si>
    <t>439 N 6th Ave. Suite 187</t>
  </si>
  <si>
    <t>C0744</t>
  </si>
  <si>
    <t>Counter Narcotics Alliance</t>
  </si>
  <si>
    <t>Michael Ryan</t>
  </si>
  <si>
    <t>michael.ryan@tucsonaz.gov</t>
  </si>
  <si>
    <t>520-345-8486</t>
  </si>
  <si>
    <t>520-351-8816</t>
  </si>
  <si>
    <t>6868 S Plumer</t>
  </si>
  <si>
    <t>C0745</t>
  </si>
  <si>
    <t>Pinewood Fire District dba Pinewood Fire Department</t>
  </si>
  <si>
    <t>Josh Tope</t>
  </si>
  <si>
    <t>Jtope@pinewoodfire.org</t>
  </si>
  <si>
    <t>928-286-9885</t>
  </si>
  <si>
    <t>928-286-2595</t>
  </si>
  <si>
    <t>475 E. Pinewood Blvd.</t>
  </si>
  <si>
    <t>Munds Park</t>
  </si>
  <si>
    <t>C0746</t>
  </si>
  <si>
    <t>PLC Charter Schools</t>
  </si>
  <si>
    <t>Kim Steele</t>
  </si>
  <si>
    <t>ksteele@plccharterschools.org</t>
  </si>
  <si>
    <t>623-474-2120</t>
  </si>
  <si>
    <t>623-936-5337</t>
  </si>
  <si>
    <t>2504 S. 91st Ave.</t>
  </si>
  <si>
    <t>C0747</t>
  </si>
  <si>
    <t>PLC Arts Academy at Scottsdale</t>
  </si>
  <si>
    <t>6140 E. Thunderbird Rd.</t>
  </si>
  <si>
    <t>C0748</t>
  </si>
  <si>
    <t>Salt River Project Employees Recreational Association dba PERA Club Navajo Generation Station</t>
  </si>
  <si>
    <t>Kemp Ellis</t>
  </si>
  <si>
    <t>kemp.ellis@srpnet.com</t>
  </si>
  <si>
    <t>602-236-5866</t>
  </si>
  <si>
    <t>602-236-5873</t>
  </si>
  <si>
    <t>PO Box 52025 Mail Code:CUN200</t>
  </si>
  <si>
    <t>C0749</t>
  </si>
  <si>
    <t>Salt River Project Employee Recreation Association dba PERA Club Coronado Generation Station</t>
  </si>
  <si>
    <t>C0750</t>
  </si>
  <si>
    <t>Salt River Project Employee Recreation Association PERA Club Valley</t>
  </si>
  <si>
    <t>C0751</t>
  </si>
  <si>
    <t>Central Christian Church</t>
  </si>
  <si>
    <t>Phil James</t>
  </si>
  <si>
    <t>phil.james@centralAz.com</t>
  </si>
  <si>
    <t>480-924-4946</t>
  </si>
  <si>
    <t>480-924-4990</t>
  </si>
  <si>
    <t>933 N Lindsay Rd.</t>
  </si>
  <si>
    <t>C0752</t>
  </si>
  <si>
    <t>Arizona Family Health Partnership</t>
  </si>
  <si>
    <t>Brenda Thomas</t>
  </si>
  <si>
    <t>bthomas@arizona familyhealth.org</t>
  </si>
  <si>
    <t>602-258-5777</t>
  </si>
  <si>
    <t>602-252-3708</t>
  </si>
  <si>
    <t>3101 N Central Ave. Suite 1120</t>
  </si>
  <si>
    <t>C0753</t>
  </si>
  <si>
    <t>Las Vegas Metropolitan Police Department</t>
  </si>
  <si>
    <t>Sharon Hauht</t>
  </si>
  <si>
    <t>s14922h@lvmpd.com</t>
  </si>
  <si>
    <t>702-828-5788</t>
  </si>
  <si>
    <t>702-828-0146</t>
  </si>
  <si>
    <t>400 S. Martin Luther King Blvd. Building B</t>
  </si>
  <si>
    <t>Las Vegas</t>
  </si>
  <si>
    <t>NV</t>
  </si>
  <si>
    <t>C0755</t>
  </si>
  <si>
    <t>Glenview Adventist Academy</t>
  </si>
  <si>
    <t>Heidi Martin</t>
  </si>
  <si>
    <t>martinh@glenviewadventistacademy.org</t>
  </si>
  <si>
    <t>623-931-1846</t>
  </si>
  <si>
    <t>623-209-0334</t>
  </si>
  <si>
    <t>6801 N. 43rd Ave.</t>
  </si>
  <si>
    <t>C0756</t>
  </si>
  <si>
    <t>United Community Health Center - Maria Auxliladora, Inc.</t>
  </si>
  <si>
    <t>Wendy Kibby</t>
  </si>
  <si>
    <t>wkibby@uchcaz.org</t>
  </si>
  <si>
    <t>520-407-5606</t>
  </si>
  <si>
    <t>520-625-8504</t>
  </si>
  <si>
    <t>1260 S. Campbell Rd. Bldg. 2</t>
  </si>
  <si>
    <t>C0757</t>
  </si>
  <si>
    <t>Goodwill Industries of Central Arizona</t>
  </si>
  <si>
    <t>Andrew Horan</t>
  </si>
  <si>
    <t>andrew.horan@goodwillaz.org</t>
  </si>
  <si>
    <t>602-535-4226</t>
  </si>
  <si>
    <t>602-535-4337</t>
  </si>
  <si>
    <t>2626 W. Beryl Ave.</t>
  </si>
  <si>
    <t>C0758</t>
  </si>
  <si>
    <t>Greenlee County School Superintendent Office</t>
  </si>
  <si>
    <t>Thomas N. Powers</t>
  </si>
  <si>
    <t>tpowers@co.greenlee.az.us</t>
  </si>
  <si>
    <t>928-865-2822</t>
  </si>
  <si>
    <t>928-865-4417</t>
  </si>
  <si>
    <t>253 5th Street</t>
  </si>
  <si>
    <t>C0759</t>
  </si>
  <si>
    <t>Northern Arizona Consolidated Fire District</t>
  </si>
  <si>
    <t>Lynn Hucker</t>
  </si>
  <si>
    <t>l.hucker@northernazfire.com</t>
  </si>
  <si>
    <t>928-757-3151</t>
  </si>
  <si>
    <t>928-757-5316</t>
  </si>
  <si>
    <t>2470 E Butler Ave.</t>
  </si>
  <si>
    <t>C0760</t>
  </si>
  <si>
    <t>United Emergency Medical Professionals of Arizona dba International Association of Fire Fighters Local i-60</t>
  </si>
  <si>
    <t>Kevin Burkhart</t>
  </si>
  <si>
    <t>kburkhart@locali60.org</t>
  </si>
  <si>
    <t>520-891-1513</t>
  </si>
  <si>
    <t>520-323-9206</t>
  </si>
  <si>
    <t>60 E Rio Salado Parkway Suite 9080</t>
  </si>
  <si>
    <t>C0761</t>
  </si>
  <si>
    <t>Academy Del Sol Charter School</t>
  </si>
  <si>
    <t>Kim Richards</t>
  </si>
  <si>
    <t>krichards@gmail.com</t>
  </si>
  <si>
    <t>520-325-2800</t>
  </si>
  <si>
    <t>4525 E Broadway Blvd.</t>
  </si>
  <si>
    <t>C0762</t>
  </si>
  <si>
    <t>Hayden-Winkelman Unified School District No. 41</t>
  </si>
  <si>
    <t>Jeff Gregorich</t>
  </si>
  <si>
    <t>gregorichj@hwusd.org</t>
  </si>
  <si>
    <t>520-356-7876</t>
  </si>
  <si>
    <t>520-356-7303</t>
  </si>
  <si>
    <t>824 Thorne Ave.</t>
  </si>
  <si>
    <t>Winkelman</t>
  </si>
  <si>
    <t>C0763</t>
  </si>
  <si>
    <t>Wilson School District No. 7</t>
  </si>
  <si>
    <t>Josette Arvailo</t>
  </si>
  <si>
    <t>josette.arvallo@wsd.k12.az.us</t>
  </si>
  <si>
    <t>602-681-2200</t>
  </si>
  <si>
    <t>602-275-7517</t>
  </si>
  <si>
    <t>3025 E Fillmore St.</t>
  </si>
  <si>
    <t>C0764</t>
  </si>
  <si>
    <t>Family Involvement Center, Inc.</t>
  </si>
  <si>
    <t>Lori Wright</t>
  </si>
  <si>
    <t>lori@familyinvolvementcenter.org</t>
  </si>
  <si>
    <t>602-412-4095</t>
  </si>
  <si>
    <t>602-288-0156</t>
  </si>
  <si>
    <t>5333 N 7th Street Suite A100</t>
  </si>
  <si>
    <t>C0765</t>
  </si>
  <si>
    <t>Illuminate Community Church</t>
  </si>
  <si>
    <t>Pam Lyons</t>
  </si>
  <si>
    <t>paml@illuminatecommunity.com</t>
  </si>
  <si>
    <t>602-810-1623</t>
  </si>
  <si>
    <t>17800 N. Perimeter #100</t>
  </si>
  <si>
    <t>C0766</t>
  </si>
  <si>
    <t>Harvest Power Community Development Group dba Harvest Prepatory Academy</t>
  </si>
  <si>
    <t>Nancy Holt</t>
  </si>
  <si>
    <t>nholt@harvestprep.com</t>
  </si>
  <si>
    <t>928-783-6266</t>
  </si>
  <si>
    <t>928-783-4543</t>
  </si>
  <si>
    <t>350 E 18th St.</t>
  </si>
  <si>
    <t>C0767</t>
  </si>
  <si>
    <t>Solomon Elementary School District #5</t>
  </si>
  <si>
    <t>Kevin W England</t>
  </si>
  <si>
    <t>gloria@solomon.k12.az.us</t>
  </si>
  <si>
    <t>928-428-0477</t>
  </si>
  <si>
    <t>928-428-0398</t>
  </si>
  <si>
    <t>2250 S. Stevens Ave.</t>
  </si>
  <si>
    <t>Solomn</t>
  </si>
  <si>
    <t>C0768</t>
  </si>
  <si>
    <t>Khalsa Family Services</t>
  </si>
  <si>
    <t>Gurusevak Khalsa</t>
  </si>
  <si>
    <t>g.khalsa@khalsamontessorischool.com</t>
  </si>
  <si>
    <t>602-821-2721</t>
  </si>
  <si>
    <t>520-615-0625</t>
  </si>
  <si>
    <t>3701 E River Rd.</t>
  </si>
  <si>
    <t>C0769</t>
  </si>
  <si>
    <t>Gila Institute for Technology</t>
  </si>
  <si>
    <t>Michele Johnson</t>
  </si>
  <si>
    <t>gift.mj@eac.edu</t>
  </si>
  <si>
    <t>925-348-3393</t>
  </si>
  <si>
    <t>928-348-3037</t>
  </si>
  <si>
    <t>622 College Avenue</t>
  </si>
  <si>
    <t>C0770</t>
  </si>
  <si>
    <t>Chance of a Life Time Youth Academy</t>
  </si>
  <si>
    <t>Brandy Bey</t>
  </si>
  <si>
    <t>brandy_bey@ibiden.com</t>
  </si>
  <si>
    <t>480-298-4447</t>
  </si>
  <si>
    <t>1900 W Carla Vista #6762</t>
  </si>
  <si>
    <t>C0771</t>
  </si>
  <si>
    <t>Pinion Pine Fire District</t>
  </si>
  <si>
    <t>Chief Joe Jackson</t>
  </si>
  <si>
    <t>fire@ctaz.com</t>
  </si>
  <si>
    <t>928-757-1207</t>
  </si>
  <si>
    <t>2836 DW Ranch Rd.</t>
  </si>
  <si>
    <t>C0772</t>
  </si>
  <si>
    <t>American Federation of Government Employees/National Border Patrol Council (AFGE/NBPC)</t>
  </si>
  <si>
    <t>Andrew Brady</t>
  </si>
  <si>
    <t>ajb061@albright.edu</t>
  </si>
  <si>
    <t>520-490-6563</t>
  </si>
  <si>
    <t>2185 W Magee Rd. #125</t>
  </si>
  <si>
    <t>C0773</t>
  </si>
  <si>
    <t>Grand Canyon Youth, Inc.</t>
  </si>
  <si>
    <t>Chantal Mosman</t>
  </si>
  <si>
    <t>chantal@gcyouth.org</t>
  </si>
  <si>
    <t>928-773-7921</t>
  </si>
  <si>
    <t>928-774-8941</t>
  </si>
  <si>
    <t>2131 N. First Street, Suite B</t>
  </si>
  <si>
    <t>C0774</t>
  </si>
  <si>
    <t>Maricopa County Community College District</t>
  </si>
  <si>
    <t>David Martin</t>
  </si>
  <si>
    <t>david.martin@domail.maricopa.edu</t>
  </si>
  <si>
    <t>480-731-8590</t>
  </si>
  <si>
    <t>2411 West 14th Street</t>
  </si>
  <si>
    <t>C0775</t>
  </si>
  <si>
    <t>Mentoring Tucsons Kids</t>
  </si>
  <si>
    <t>Don McNeill</t>
  </si>
  <si>
    <t>info@mentoringtucsonskids.org</t>
  </si>
  <si>
    <t>520-624-4765</t>
  </si>
  <si>
    <t>520-624-4785</t>
  </si>
  <si>
    <t>400 E University Blvd.</t>
  </si>
  <si>
    <t>C0776</t>
  </si>
  <si>
    <t>Native American Connections, Inc.</t>
  </si>
  <si>
    <t>Curt S. Czarsty</t>
  </si>
  <si>
    <t>c.czarsty@nativeconnections.org</t>
  </si>
  <si>
    <t>602-648-9731</t>
  </si>
  <si>
    <t>602-256-7356</t>
  </si>
  <si>
    <t>4250 N. Central Ave., Ste. 600</t>
  </si>
  <si>
    <t>C0777</t>
  </si>
  <si>
    <t>Jewish History Museum</t>
  </si>
  <si>
    <t>Bryan Davis</t>
  </si>
  <si>
    <t>director@jewishhistorymuseum.org</t>
  </si>
  <si>
    <t>520-670-9073</t>
  </si>
  <si>
    <t>564 S. Stone Ave</t>
  </si>
  <si>
    <t>C0778</t>
  </si>
  <si>
    <t>Association for Supportive Child Care</t>
  </si>
  <si>
    <t>Susan Jacobs</t>
  </si>
  <si>
    <t>sjacobs@asccaz.org</t>
  </si>
  <si>
    <t>480-829-0500</t>
  </si>
  <si>
    <t>480-820-7288</t>
  </si>
  <si>
    <t>3910 s. Rual Rd., Ste. E</t>
  </si>
  <si>
    <t>C0779</t>
  </si>
  <si>
    <t>Duncan Unified School Dist. #2</t>
  </si>
  <si>
    <t>Joann Boyd</t>
  </si>
  <si>
    <t>jboyd@duncanschools.org</t>
  </si>
  <si>
    <t>928-359-2472</t>
  </si>
  <si>
    <t>928-359-2807</t>
  </si>
  <si>
    <t>208 stadium Blvd.</t>
  </si>
  <si>
    <t>Duncan</t>
  </si>
  <si>
    <t>C0780</t>
  </si>
  <si>
    <t>Salpointe Catholic High School</t>
  </si>
  <si>
    <t>Ernie Duarte</t>
  </si>
  <si>
    <t>eduarte@salpointe.org</t>
  </si>
  <si>
    <t>520-547-1953</t>
  </si>
  <si>
    <t>520-324-8477</t>
  </si>
  <si>
    <t>1545 E. Copper</t>
  </si>
  <si>
    <t>C0781</t>
  </si>
  <si>
    <t>Center for Biological Diversity</t>
  </si>
  <si>
    <t>Gus Glaser</t>
  </si>
  <si>
    <t>gglaser@biologicaldiversity.org</t>
  </si>
  <si>
    <t>520-345-5728</t>
  </si>
  <si>
    <t>520-623-9797</t>
  </si>
  <si>
    <t>378 N. Main Stree</t>
  </si>
  <si>
    <t>C0782</t>
  </si>
  <si>
    <t>Lifelong Learning Research Institute, Inc.</t>
  </si>
  <si>
    <t>Mary Lou Klem</t>
  </si>
  <si>
    <t>MaryLou@AirandSpaceAcadmeny.com</t>
  </si>
  <si>
    <t>520-544-0220</t>
  </si>
  <si>
    <t>3295 W. Orange Grove Rd.</t>
  </si>
  <si>
    <t>C0783</t>
  </si>
  <si>
    <t>Willcox Unified School Dist. #13</t>
  </si>
  <si>
    <t>Kevin Davis</t>
  </si>
  <si>
    <t>Kevin.davis@wusd13.org</t>
  </si>
  <si>
    <t>520-384-8606</t>
  </si>
  <si>
    <t>520-384-4401</t>
  </si>
  <si>
    <t>480 N. Bisbee Ave.</t>
  </si>
  <si>
    <t>C0784</t>
  </si>
  <si>
    <t>Maricopa County Sheriffs Anthem Posse, Inc.</t>
  </si>
  <si>
    <t>Steve Pickens</t>
  </si>
  <si>
    <t>spickens@nvposse.org</t>
  </si>
  <si>
    <t>602-456-2761</t>
  </si>
  <si>
    <t>3701 W. Anthem Way</t>
  </si>
  <si>
    <t>C0785</t>
  </si>
  <si>
    <t>Apache County Sheriffs Office</t>
  </si>
  <si>
    <t>Brannon Eagar</t>
  </si>
  <si>
    <t>beagar@co.apache.az.us</t>
  </si>
  <si>
    <t>928-337-4321</t>
  </si>
  <si>
    <t>928-337-2709</t>
  </si>
  <si>
    <t>370 S. Washington</t>
  </si>
  <si>
    <t>C0786</t>
  </si>
  <si>
    <t>Community Colleges of Spokane</t>
  </si>
  <si>
    <t>Rod Ramer</t>
  </si>
  <si>
    <t>Rod.Ramer@CCS.Spokane.edu</t>
  </si>
  <si>
    <t>509-434-5325</t>
  </si>
  <si>
    <t>509-434-5340</t>
  </si>
  <si>
    <t>501 N. Riverpoint Blvd.</t>
  </si>
  <si>
    <t>Spokane</t>
  </si>
  <si>
    <t>C0787</t>
  </si>
  <si>
    <t>Palmcroft Baptist Church</t>
  </si>
  <si>
    <t>Jeff Wolfe</t>
  </si>
  <si>
    <t>jeff.wolfe@palmcroft.com</t>
  </si>
  <si>
    <t>602-863-0945</t>
  </si>
  <si>
    <t>602-863-7911</t>
  </si>
  <si>
    <t>15825 N. 35th Ave.</t>
  </si>
  <si>
    <t>C0788</t>
  </si>
  <si>
    <t>Sonoita Elementary School Dist. #25</t>
  </si>
  <si>
    <t>Isela Reyes</t>
  </si>
  <si>
    <t>Isadorf@elgink12.com</t>
  </si>
  <si>
    <t>520-455-5514</t>
  </si>
  <si>
    <t>520-455-5516</t>
  </si>
  <si>
    <t>23 Elgin Road</t>
  </si>
  <si>
    <t>Elgin</t>
  </si>
  <si>
    <t>C0789</t>
  </si>
  <si>
    <t>Mohawk Valley School District #17</t>
  </si>
  <si>
    <t>Delia Salcido</t>
  </si>
  <si>
    <t>sjohnson@mohawk17@org</t>
  </si>
  <si>
    <t>928-785-4942</t>
  </si>
  <si>
    <t>928-785-9496</t>
  </si>
  <si>
    <t>5151 S. Avenue 39E</t>
  </si>
  <si>
    <t>Roll</t>
  </si>
  <si>
    <t>C0790</t>
  </si>
  <si>
    <t>Perimeter Bicycling Association of America, Inc.</t>
  </si>
  <si>
    <t>Ila Stadie</t>
  </si>
  <si>
    <t>develoopment@perimeterbicycling.com</t>
  </si>
  <si>
    <t>520-745-2033</t>
  </si>
  <si>
    <t>520-745-1992</t>
  </si>
  <si>
    <t>2609 E. Broadway Blvd.</t>
  </si>
  <si>
    <t>C0791</t>
  </si>
  <si>
    <t>Crown King Elementary School District #41</t>
  </si>
  <si>
    <t>Susan Hite</t>
  </si>
  <si>
    <t>crownkingschool@yahoo.com</t>
  </si>
  <si>
    <t>928-632-5207</t>
  </si>
  <si>
    <t>23550 Towers Mountain road</t>
  </si>
  <si>
    <t>C0792</t>
  </si>
  <si>
    <t>Preimeter Bicycling Association of America</t>
  </si>
  <si>
    <t>development@perimeterbicycling.com</t>
  </si>
  <si>
    <t>2609 E Broadway Blvd.</t>
  </si>
  <si>
    <t>Az</t>
  </si>
  <si>
    <t>C0793</t>
  </si>
  <si>
    <t>City of Show Low</t>
  </si>
  <si>
    <t>180 N. 9th Street</t>
  </si>
  <si>
    <t>C0794</t>
  </si>
  <si>
    <t>Town of Sahuarita</t>
  </si>
  <si>
    <t>Cheri Odeski</t>
  </si>
  <si>
    <t>codeski@sahuaritzaz.gov</t>
  </si>
  <si>
    <t>520-882-8891</t>
  </si>
  <si>
    <t>C0795</t>
  </si>
  <si>
    <t>Reid Park Zoological Society</t>
  </si>
  <si>
    <t>Tong Cheng</t>
  </si>
  <si>
    <t>tong@reidparkzoo.org</t>
  </si>
  <si>
    <t>520-881-4573</t>
  </si>
  <si>
    <t>1030 South Randolph Way</t>
  </si>
  <si>
    <t>C0796</t>
  </si>
  <si>
    <t>National Law Enforcement Telecommunications NLETS</t>
  </si>
  <si>
    <t>623-308-3529</t>
  </si>
  <si>
    <t>C0797</t>
  </si>
  <si>
    <t>Church of God for the Nations</t>
  </si>
  <si>
    <t>Daniel Rodas</t>
  </si>
  <si>
    <t>602-841-0406</t>
  </si>
  <si>
    <t>6145 N. 36th Drive</t>
  </si>
  <si>
    <t>C0798</t>
  </si>
  <si>
    <t>Communicty Colleges of Spokane</t>
  </si>
  <si>
    <t>C0801</t>
  </si>
  <si>
    <t>Premeter Bicycling Association of America, Inc.</t>
  </si>
  <si>
    <t>2609 E. Broadway Road</t>
  </si>
  <si>
    <t>C0802</t>
  </si>
  <si>
    <t>St. Agnes Catholic School</t>
  </si>
  <si>
    <t>Christine Tax</t>
  </si>
  <si>
    <t>ctax@stagnesphx.org</t>
  </si>
  <si>
    <t>623-910-6745</t>
  </si>
  <si>
    <t>2311 E. Palm Lane</t>
  </si>
  <si>
    <t>C0803</t>
  </si>
  <si>
    <t>St Johns, City of</t>
  </si>
  <si>
    <t>Paul Ramsey</t>
  </si>
  <si>
    <t>Pramsey@sjaz.us</t>
  </si>
  <si>
    <t>St Johns</t>
  </si>
  <si>
    <t>C0804</t>
  </si>
  <si>
    <t>Sonoita Elementary School District #25</t>
  </si>
  <si>
    <t>ireyes@elgink12.com</t>
  </si>
  <si>
    <t>C0805</t>
  </si>
  <si>
    <t>Accelerated Elementary and Secondary Schools</t>
  </si>
  <si>
    <t>Audrey Bailey</t>
  </si>
  <si>
    <t>admin@alltucson.org</t>
  </si>
  <si>
    <t>520-743-2256</t>
  </si>
  <si>
    <t>520-743-2417</t>
  </si>
  <si>
    <t>5245 N. Camino De Oeste</t>
  </si>
  <si>
    <t>C0892</t>
  </si>
  <si>
    <t>WEST PHOENIX BAPTIST CHURCH</t>
  </si>
  <si>
    <t>W. Mason Hughes</t>
  </si>
  <si>
    <t>optimalfitness@outlook.com</t>
  </si>
  <si>
    <t>602-618-3271</t>
  </si>
  <si>
    <t>4449 W. Indian School Road</t>
  </si>
  <si>
    <t>C0902</t>
  </si>
  <si>
    <t>Pima County Juvenile Court Center</t>
  </si>
  <si>
    <t>Ann Meyer</t>
  </si>
  <si>
    <t>ann.meyer@pcjcc.pima.gov</t>
  </si>
  <si>
    <t>520-724-2094</t>
  </si>
  <si>
    <t>2225 East Ajo Way</t>
  </si>
  <si>
    <t>C0904</t>
  </si>
  <si>
    <t>Tucson Fire Fighters Association Local 479</t>
  </si>
  <si>
    <t>Jon North</t>
  </si>
  <si>
    <t>jon@tucsonfirefighters.org</t>
  </si>
  <si>
    <t>520-404-7329</t>
  </si>
  <si>
    <t>2264 E. Benson</t>
  </si>
  <si>
    <t>C0905</t>
  </si>
  <si>
    <t>Tucson Presidio Trust for Historic Preservation dba Presidio Museum</t>
  </si>
  <si>
    <t>Amy Hartmann-Gordon</t>
  </si>
  <si>
    <t>amyhg@TucsonPresidio.com</t>
  </si>
  <si>
    <t>520-331-6974</t>
  </si>
  <si>
    <t>196 N. Court Avenue</t>
  </si>
  <si>
    <t>C0906</t>
  </si>
  <si>
    <t>United Yavapai Fire Fighters Local 3066</t>
  </si>
  <si>
    <t>Ben Roche</t>
  </si>
  <si>
    <t>broche@iafflocal3066.org</t>
  </si>
  <si>
    <t>928-899-1763</t>
  </si>
  <si>
    <t>928-636-6611</t>
  </si>
  <si>
    <t>P.O. Box 26045</t>
  </si>
  <si>
    <t>C0907</t>
  </si>
  <si>
    <t>Hualapai Tribe Transit System</t>
  </si>
  <si>
    <t>Ernest Wright</t>
  </si>
  <si>
    <t>ewright@hualapai-nsn.gov</t>
  </si>
  <si>
    <t>928-769-2216</t>
  </si>
  <si>
    <t>928-769-2343</t>
  </si>
  <si>
    <t>947 Hualapai Way</t>
  </si>
  <si>
    <t>C0908</t>
  </si>
  <si>
    <t>Green Fields School</t>
  </si>
  <si>
    <t>Rebecca Cordier</t>
  </si>
  <si>
    <t>bcordier@greenfields.org</t>
  </si>
  <si>
    <t>520-297-2288</t>
  </si>
  <si>
    <t>6000 N. Camino de la Tierra</t>
  </si>
  <si>
    <t>C0909</t>
  </si>
  <si>
    <t>Gilbert Chamber of Commerce</t>
  </si>
  <si>
    <t>Kathlene Tilque</t>
  </si>
  <si>
    <t>Kathy@gilbertchamber.com</t>
  </si>
  <si>
    <t>480-941-6325</t>
  </si>
  <si>
    <t>PO Box 527</t>
  </si>
  <si>
    <t>C0910</t>
  </si>
  <si>
    <t>El Rio Santa Cruz Neighborhood Health Center</t>
  </si>
  <si>
    <t>520-309-4300</t>
  </si>
  <si>
    <t>839 W. Congress Street</t>
  </si>
  <si>
    <t>C0911</t>
  </si>
  <si>
    <t>Educational Options Foundation</t>
  </si>
  <si>
    <t>William Jeffrey Sawner</t>
  </si>
  <si>
    <t>jsawner@gmail.com</t>
  </si>
  <si>
    <t>602-418-0778</t>
  </si>
  <si>
    <t>2150 E. Southern Avenue</t>
  </si>
  <si>
    <t>C0912</t>
  </si>
  <si>
    <t>Deer Valley Unified School District No. 97</t>
  </si>
  <si>
    <t>Ramona Reid</t>
  </si>
  <si>
    <t>ramona.reid@dvusd.org</t>
  </si>
  <si>
    <t>623-445-5101</t>
  </si>
  <si>
    <t>623-445-5180</t>
  </si>
  <si>
    <t>21421 N. 21st Avenue</t>
  </si>
  <si>
    <t>C0913</t>
  </si>
  <si>
    <t>City of Surprise</t>
  </si>
  <si>
    <t>Kevin Custer</t>
  </si>
  <si>
    <t>Kevin.Custer@surpriseaz.gov</t>
  </si>
  <si>
    <t>623-222-1857</t>
  </si>
  <si>
    <t>C0914</t>
  </si>
  <si>
    <t>Bethlehem Baptist Church</t>
  </si>
  <si>
    <t>Non-Profit Other *Religious</t>
  </si>
  <si>
    <t>Arthur Lee, Jr.</t>
  </si>
  <si>
    <t>joymarierlee@hotmail.com</t>
  </si>
  <si>
    <t>480-838-4864</t>
  </si>
  <si>
    <t>1402 E. Adams Street</t>
  </si>
  <si>
    <t>C0915</t>
  </si>
  <si>
    <t>Arizona Musicfest</t>
  </si>
  <si>
    <t>Allan Naplan</t>
  </si>
  <si>
    <t>allan@azmusicfest.org</t>
  </si>
  <si>
    <t>480-488-0806</t>
  </si>
  <si>
    <t>7518 E. Elbon Bend Road, Ste. A-5</t>
  </si>
  <si>
    <t>C0916</t>
  </si>
  <si>
    <t>St. John Bosco Catholic School</t>
  </si>
  <si>
    <t>Helen Venable</t>
  </si>
  <si>
    <t>hvenable@sjbosco.org</t>
  </si>
  <si>
    <t>480-219-4845</t>
  </si>
  <si>
    <t>16035 S. 48th Street</t>
  </si>
  <si>
    <t>C0918</t>
  </si>
  <si>
    <t>The Foundation for Creative Broadcasting dba KXCI</t>
  </si>
  <si>
    <t>Amanda Shauger</t>
  </si>
  <si>
    <t>amanda@kxci.org</t>
  </si>
  <si>
    <t>520-623-1000</t>
  </si>
  <si>
    <t>520-990-3623</t>
  </si>
  <si>
    <t>220 S. 4th Avenue</t>
  </si>
  <si>
    <t>C0920</t>
  </si>
  <si>
    <t>AIBT Non Profit Charter High School</t>
  </si>
  <si>
    <t>Lee Wheeler</t>
  </si>
  <si>
    <t>Lwheeler@rcbhighschool.com</t>
  </si>
  <si>
    <t>602-973-6018</t>
  </si>
  <si>
    <t>6049 N. 43rd Avenue</t>
  </si>
  <si>
    <t>C0921</t>
  </si>
  <si>
    <t>New Way Academy</t>
  </si>
  <si>
    <t>Steven Neidhart</t>
  </si>
  <si>
    <t>neidhart@newwayacademy.org</t>
  </si>
  <si>
    <t>602-629-6850</t>
  </si>
  <si>
    <t>602-629-6851</t>
  </si>
  <si>
    <t>5048 E. Oak Street</t>
  </si>
  <si>
    <t>C0922</t>
  </si>
  <si>
    <t>Mountain View Christian Church and Preschool</t>
  </si>
  <si>
    <t>Roger Loar</t>
  </si>
  <si>
    <t>rloar@mvccaz.com</t>
  </si>
  <si>
    <t>602-955-5832</t>
  </si>
  <si>
    <t>2927 E. Campbell Avenue</t>
  </si>
  <si>
    <t>C0923</t>
  </si>
  <si>
    <t>MIKID - Mentally Ill Kids In Distress</t>
  </si>
  <si>
    <t>Bonnie Kolakowski</t>
  </si>
  <si>
    <t>bonniek@mikid.org</t>
  </si>
  <si>
    <t>602-253-1240</t>
  </si>
  <si>
    <t>602-840-3409</t>
  </si>
  <si>
    <t>7816 N. 19th Avenue, Ste. 100</t>
  </si>
  <si>
    <t>C0924</t>
  </si>
  <si>
    <t>Maricopa  County Special Health Care District dba Maricopa Integrated Health System</t>
  </si>
  <si>
    <t>2611 E. Pierce Street, 2nd FL</t>
  </si>
  <si>
    <t>C0925</t>
  </si>
  <si>
    <t>IAEP R12 170 - International Association of EMT'S and Paramedics</t>
  </si>
  <si>
    <t>Ronald Garn</t>
  </si>
  <si>
    <t>rmgarn@gmail.com</t>
  </si>
  <si>
    <t>480-772-1680</t>
  </si>
  <si>
    <t>3408 E. Edgewood Avenue</t>
  </si>
  <si>
    <t>C0926</t>
  </si>
  <si>
    <t>Lower Columbia College</t>
  </si>
  <si>
    <t>rramer@lowercolumbia.edu</t>
  </si>
  <si>
    <t>360-442-2207</t>
  </si>
  <si>
    <t>360-442-2219</t>
  </si>
  <si>
    <t>P.O. Box 3010</t>
  </si>
  <si>
    <t>Longview</t>
  </si>
  <si>
    <t>C0927</t>
  </si>
  <si>
    <t>Jewish Voice Ministries International</t>
  </si>
  <si>
    <t>Rick Ebel</t>
  </si>
  <si>
    <t>Rebel@Jewishvoice.org</t>
  </si>
  <si>
    <t>602-971-8501</t>
  </si>
  <si>
    <t>602-971-6486</t>
  </si>
  <si>
    <t>10850 N. 24th Avenue</t>
  </si>
  <si>
    <t>C0928</t>
  </si>
  <si>
    <t>North Tucson FireFighters Local 3832</t>
  </si>
  <si>
    <t>Steve Lunde</t>
  </si>
  <si>
    <t>slunde@NTFFA.org</t>
  </si>
  <si>
    <t>520-465-1584</t>
  </si>
  <si>
    <t>12995 N. Oracle Road, Suite 141 Box 134</t>
  </si>
  <si>
    <t>C0929</t>
  </si>
  <si>
    <t>Prescott College</t>
  </si>
  <si>
    <t>Andrea Jaeckel</t>
  </si>
  <si>
    <t>andrea.jaeckel@prescott.edu</t>
  </si>
  <si>
    <t>928-350-4006</t>
  </si>
  <si>
    <t>928-776-5157</t>
  </si>
  <si>
    <t>220 Grove Avenue</t>
  </si>
  <si>
    <t>C0930</t>
  </si>
  <si>
    <t>Sonoran Schools</t>
  </si>
  <si>
    <t>Patrick J. Zacchini</t>
  </si>
  <si>
    <t>pzacchini@sonoranschools.org</t>
  </si>
  <si>
    <t>480-940-5440</t>
  </si>
  <si>
    <t>480-940-5458</t>
  </si>
  <si>
    <t>2430 W. Ray Road, Ste. 3</t>
  </si>
  <si>
    <t>C0931</t>
  </si>
  <si>
    <t>The Peak School, Inc.</t>
  </si>
  <si>
    <t>Tracy Braatz</t>
  </si>
  <si>
    <t>ksanchez@peakschool.org</t>
  </si>
  <si>
    <t>928-799-0771</t>
  </si>
  <si>
    <t>928-779-0774</t>
  </si>
  <si>
    <t>2016 N. 1st Street</t>
  </si>
  <si>
    <t>C0932</t>
  </si>
  <si>
    <t>AFGE NBPC Local 2595</t>
  </si>
  <si>
    <t>Heriberto Peralta</t>
  </si>
  <si>
    <t>H.Peralta2595@gmail.com</t>
  </si>
  <si>
    <t>928-257-0623</t>
  </si>
  <si>
    <t>1929 S. Arizona Ave., Ste. 10</t>
  </si>
  <si>
    <t>C0933</t>
  </si>
  <si>
    <t>Albuquerque Public Schools</t>
  </si>
  <si>
    <t>Rennette Apodaca</t>
  </si>
  <si>
    <t>rennette.apodaca@aps.edu</t>
  </si>
  <si>
    <t>6400 Uptown Blvd, NE Suite 500E</t>
  </si>
  <si>
    <t>Alberquerque</t>
  </si>
  <si>
    <t>C0934</t>
  </si>
  <si>
    <t>Albuquerque, City of</t>
  </si>
  <si>
    <t>Rene Diaz</t>
  </si>
  <si>
    <t>5501 Pino NE Bulg G</t>
  </si>
  <si>
    <t>C0935</t>
  </si>
  <si>
    <t>Apache Behavioral Health Services</t>
  </si>
  <si>
    <t>Tony Myers</t>
  </si>
  <si>
    <t>tmyers@wmabhs.org</t>
  </si>
  <si>
    <t>249 W Ponderosa Ave</t>
  </si>
  <si>
    <t>C0936</t>
  </si>
  <si>
    <t>Archaeology Southwest</t>
  </si>
  <si>
    <t>Mari Martinko</t>
  </si>
  <si>
    <t>mari@archaeologysouthwest.org</t>
  </si>
  <si>
    <t>300 N Ash Alley</t>
  </si>
  <si>
    <t>C0937</t>
  </si>
  <si>
    <t>Arizona Fire &amp; Medical Authority</t>
  </si>
  <si>
    <t>Keith Tanner</t>
  </si>
  <si>
    <t>ktanner@afma.az.gov</t>
  </si>
  <si>
    <t>18818 N Spanish Garden Dr</t>
  </si>
  <si>
    <t>C0938</t>
  </si>
  <si>
    <t>Arizona Industries for the Blind</t>
  </si>
  <si>
    <t>Richard Monaco</t>
  </si>
  <si>
    <t>rmonaco@azifb.com</t>
  </si>
  <si>
    <t>602-771-9114</t>
  </si>
  <si>
    <t>602-353-5701</t>
  </si>
  <si>
    <t>515 N. 51st Ave, Suite 130</t>
  </si>
  <si>
    <t>C0939</t>
  </si>
  <si>
    <t>Arizona's Children Association</t>
  </si>
  <si>
    <t>520-622-7611</t>
  </si>
  <si>
    <t>3716 E Columbia</t>
  </si>
  <si>
    <t>C0940</t>
  </si>
  <si>
    <t>AZ Minority Business Alliance</t>
  </si>
  <si>
    <t>Nikki Bagley</t>
  </si>
  <si>
    <t>nikki@azmba1.org</t>
  </si>
  <si>
    <t>2401 W Southern Ave 30</t>
  </si>
  <si>
    <t>C0941</t>
  </si>
  <si>
    <t>Beth El Congregation and Hebrew School</t>
  </si>
  <si>
    <t>Anne Schafer</t>
  </si>
  <si>
    <t>aschafer@bethelphoenix.com</t>
  </si>
  <si>
    <t>1118 W Glendale Ave</t>
  </si>
  <si>
    <t>C0942</t>
  </si>
  <si>
    <t>Big Brothers and Big Sisters of Tucson</t>
  </si>
  <si>
    <t>Susan Hopkinson</t>
  </si>
  <si>
    <t>marie@tucsonbigs.org</t>
  </si>
  <si>
    <t>160 E Alameda St</t>
  </si>
  <si>
    <t>C0943</t>
  </si>
  <si>
    <t>C. Kirby Smithe Lions International Youth Exchange Camp, Inc.</t>
  </si>
  <si>
    <t>Anthony H. Luick, Ph.D.</t>
  </si>
  <si>
    <t>drluick@comcast.net</t>
  </si>
  <si>
    <t>5104 N Louis River Way</t>
  </si>
  <si>
    <t>C0944</t>
  </si>
  <si>
    <t>Chinle Unifed School District #24</t>
  </si>
  <si>
    <t>Priscine Jones</t>
  </si>
  <si>
    <t>prjones@chinleusd.k12.az.us</t>
  </si>
  <si>
    <t>19 Route 27</t>
  </si>
  <si>
    <t>C0945</t>
  </si>
  <si>
    <t>CITY Center for Collaborative Learning</t>
  </si>
  <si>
    <t>Accountant</t>
  </si>
  <si>
    <t>gillian@cityccl.org</t>
  </si>
  <si>
    <t>47 E. Pennington St</t>
  </si>
  <si>
    <t>C0946</t>
  </si>
  <si>
    <t>Cochise Elementary School District #26</t>
  </si>
  <si>
    <t>Karl Uterhardt</t>
  </si>
  <si>
    <t>kuterhardt@cochiseschool.org</t>
  </si>
  <si>
    <t>520.384.2540</t>
  </si>
  <si>
    <t>5025 N Bowie Ave</t>
  </si>
  <si>
    <t>Cochise</t>
  </si>
  <si>
    <t>C0947</t>
  </si>
  <si>
    <t>Concho ESD #6 PO Box 200</t>
  </si>
  <si>
    <t>C0948</t>
  </si>
  <si>
    <t>Conneticut, State of</t>
  </si>
  <si>
    <t>Carol Wilson</t>
  </si>
  <si>
    <t>carol.wilson.ct.gov</t>
  </si>
  <si>
    <t>450 Columbus Blvd suite 1202</t>
  </si>
  <si>
    <t>Hartford</t>
  </si>
  <si>
    <t>CT</t>
  </si>
  <si>
    <t>C0949</t>
  </si>
  <si>
    <t>Copper Canyon Fire and Medical District</t>
  </si>
  <si>
    <t>Robyn Cook</t>
  </si>
  <si>
    <t>rcook@ccfmd.az.gov</t>
  </si>
  <si>
    <t>928-567-9401</t>
  </si>
  <si>
    <t>26 B Salt Mine Rd</t>
  </si>
  <si>
    <t>C0950</t>
  </si>
  <si>
    <t>Corona De Tucson Fire Department</t>
  </si>
  <si>
    <t>Simon Davis</t>
  </si>
  <si>
    <t>tcupell@coronafire.org</t>
  </si>
  <si>
    <t>99 E. Tallahassee Dr.</t>
  </si>
  <si>
    <t>Corona</t>
  </si>
  <si>
    <t>C0951</t>
  </si>
  <si>
    <t>County Supervisors Association of Arizona</t>
  </si>
  <si>
    <t>Penny Adams</t>
  </si>
  <si>
    <t>pennya@countysupervisors.org</t>
  </si>
  <si>
    <t>1905 W Washington St suite 100</t>
  </si>
  <si>
    <t>C0952</t>
  </si>
  <si>
    <t>Crisis Response Network, Inc.</t>
  </si>
  <si>
    <t>Cece Bowman</t>
  </si>
  <si>
    <t>cece.bowman@crisisnetwork.org</t>
  </si>
  <si>
    <t>1275 W Washington St Suite 108</t>
  </si>
  <si>
    <t>C0953</t>
  </si>
  <si>
    <t>Crossroads Mission</t>
  </si>
  <si>
    <t>Non-profit</t>
  </si>
  <si>
    <t>Myra Garlit</t>
  </si>
  <si>
    <t>ascala@crossroadssmission.org</t>
  </si>
  <si>
    <t>944 S Arizona Ave</t>
  </si>
  <si>
    <t>C0954</t>
  </si>
  <si>
    <t>Crown Charter School, Inc.</t>
  </si>
  <si>
    <t>James Shade</t>
  </si>
  <si>
    <t>crownschools4u@aol.com</t>
  </si>
  <si>
    <t>623-535-9300</t>
  </si>
  <si>
    <t>12450 W. Maryland Ave</t>
  </si>
  <si>
    <t>C0956</t>
  </si>
  <si>
    <t>Desert Southwest Annual Conference of the United Methodist Church</t>
  </si>
  <si>
    <t>Randy Bowman</t>
  </si>
  <si>
    <t>rbowman@dscumc.org</t>
  </si>
  <si>
    <t>602-798-8212</t>
  </si>
  <si>
    <t>1550 E Meadowbrook Ave</t>
  </si>
  <si>
    <t>C0957</t>
  </si>
  <si>
    <t>Eastside Assembly of God</t>
  </si>
  <si>
    <t>Peter Kraft</t>
  </si>
  <si>
    <t>pkraft@eastsideassembly.org</t>
  </si>
  <si>
    <t>1930 S Wilmot Rd</t>
  </si>
  <si>
    <t>C0958</t>
  </si>
  <si>
    <t>El Paso County, Colorado</t>
  </si>
  <si>
    <t>Eileen Gonzales</t>
  </si>
  <si>
    <t>eileengonzales@elpasoco.com</t>
  </si>
  <si>
    <t>210 S Tejon Street, Suite 138</t>
  </si>
  <si>
    <t>Colorado Springs</t>
  </si>
  <si>
    <t>C0959</t>
  </si>
  <si>
    <t>Flagstaff Family Food Center and Kitchen</t>
  </si>
  <si>
    <t>Stephanie Selig</t>
  </si>
  <si>
    <t>stephanie@hotfood.org</t>
  </si>
  <si>
    <t>3805 E Huntington Dr</t>
  </si>
  <si>
    <t>C0960</t>
  </si>
  <si>
    <t>Flagstaff, City of</t>
  </si>
  <si>
    <t>Rick Campau</t>
  </si>
  <si>
    <t>rcampau@flagstaff.gov</t>
  </si>
  <si>
    <t>928-213-2275</t>
  </si>
  <si>
    <t>211 W. Aspen Ave</t>
  </si>
  <si>
    <t>C0961</t>
  </si>
  <si>
    <t>Glendale Chamber of Commerce</t>
  </si>
  <si>
    <t>Jim Peyton</t>
  </si>
  <si>
    <t>jpeyton@glendalechamber.org</t>
  </si>
  <si>
    <t>5800 W Glenn Dr Suite 275</t>
  </si>
  <si>
    <t>C0962</t>
  </si>
  <si>
    <t>Grand View Ministries, Inc</t>
  </si>
  <si>
    <t>Matthew Wilson</t>
  </si>
  <si>
    <t>matt@grandviewcamp.org</t>
  </si>
  <si>
    <t>#136 Forest Service Rd. 85</t>
  </si>
  <si>
    <t>Eager</t>
  </si>
  <si>
    <t>C0963</t>
  </si>
  <si>
    <t>Hacienda, Inc.</t>
  </si>
  <si>
    <t>Kevin M Payne</t>
  </si>
  <si>
    <t>kevin@haciendainc.org</t>
  </si>
  <si>
    <t>1402 E. South Mountain Ave.</t>
  </si>
  <si>
    <t>C0964</t>
  </si>
  <si>
    <t>Hands of Hope Tucson</t>
  </si>
  <si>
    <t>Laurie Thomas</t>
  </si>
  <si>
    <t>laurie@hohtucson.com</t>
  </si>
  <si>
    <t>7777 E Speedway Blvd.</t>
  </si>
  <si>
    <t>C0965</t>
  </si>
  <si>
    <t>Helping Ourselves Pursue Enrichment, Inc.</t>
  </si>
  <si>
    <t>Daniel Haley</t>
  </si>
  <si>
    <t>520-7701197</t>
  </si>
  <si>
    <t>4067 E Grant Rd</t>
  </si>
  <si>
    <t>C0966</t>
  </si>
  <si>
    <t>Horizon Health and Wellness, Inc.</t>
  </si>
  <si>
    <t>Connie Zankl</t>
  </si>
  <si>
    <t>connie.zankl@hhwaz.org</t>
  </si>
  <si>
    <t>1-520-876-1838</t>
  </si>
  <si>
    <t>625 N Plaza Dr</t>
  </si>
  <si>
    <t>C0967</t>
  </si>
  <si>
    <t>Keep Arizona Beautiful</t>
  </si>
  <si>
    <t>Jill Berstein</t>
  </si>
  <si>
    <t>executivedirector@kazb.org</t>
  </si>
  <si>
    <t>McKinely Club 800 N 1st Ave</t>
  </si>
  <si>
    <t>C0968</t>
  </si>
  <si>
    <t>Leading Edge Academy Maricopa</t>
  </si>
  <si>
    <t>bkrueger@leadingedgeacademy.com</t>
  </si>
  <si>
    <t>633 E Ray Rd, Suite 132</t>
  </si>
  <si>
    <t>C0969</t>
  </si>
  <si>
    <t>Maricopa County</t>
  </si>
  <si>
    <t>James Foley</t>
  </si>
  <si>
    <t>james.foley@mail.maricopa.gov</t>
  </si>
  <si>
    <t>602-506-8196</t>
  </si>
  <si>
    <t>320 W Lincoln Street</t>
  </si>
  <si>
    <t>C0970</t>
  </si>
  <si>
    <t>Metropolitan Domestic Water Improvement District</t>
  </si>
  <si>
    <t>Sheila M Bowen</t>
  </si>
  <si>
    <t>sbowen@metorwater.com</t>
  </si>
  <si>
    <t>6265 N La Canada Dr</t>
  </si>
  <si>
    <t>C0971</t>
  </si>
  <si>
    <t>North Ridge Community Church</t>
  </si>
  <si>
    <t>Jamie Curly</t>
  </si>
  <si>
    <t>jcurly@northridge.org</t>
  </si>
  <si>
    <t>6363 E Dynamite Blvd</t>
  </si>
  <si>
    <t>C0972</t>
  </si>
  <si>
    <t>Northern Gila County Sanitary District</t>
  </si>
  <si>
    <t>Deniese Morgan</t>
  </si>
  <si>
    <t>dmorgan@ngcsd.org</t>
  </si>
  <si>
    <t>2200 W Doll Baby Ranch Rd</t>
  </si>
  <si>
    <t>C0973</t>
  </si>
  <si>
    <t>Northminster Prebyterian Church</t>
  </si>
  <si>
    <t>Kathy Lee</t>
  </si>
  <si>
    <t>klee@npctucson.org</t>
  </si>
  <si>
    <t>2450 E. Ft. Lowell</t>
  </si>
  <si>
    <t>C0974</t>
  </si>
  <si>
    <t>Nye County</t>
  </si>
  <si>
    <t>Carl Bundy</t>
  </si>
  <si>
    <t>cbundy@co.nv.us</t>
  </si>
  <si>
    <t>80 N Floyd Dr</t>
  </si>
  <si>
    <t>Pahrump</t>
  </si>
  <si>
    <t>C0975</t>
  </si>
  <si>
    <t>Our Lady of the Sun Catholic Church, Inc.</t>
  </si>
  <si>
    <t>Sister Genevieve Picard</t>
  </si>
  <si>
    <t>olsacademy1917@gmail.com</t>
  </si>
  <si>
    <t>12546 W Peoria Ave</t>
  </si>
  <si>
    <t>C0976</t>
  </si>
  <si>
    <t>Phoenix Country Day School</t>
  </si>
  <si>
    <t>Stephanie McLachlan</t>
  </si>
  <si>
    <t>stephanie.mclachlan@pcds.org</t>
  </si>
  <si>
    <t>3901 E Stanford Dr</t>
  </si>
  <si>
    <t>C0977</t>
  </si>
  <si>
    <t>Pima Corrections Association</t>
  </si>
  <si>
    <t>Thomas Frazier</t>
  </si>
  <si>
    <t>pca.tfraizer@gmail.com</t>
  </si>
  <si>
    <t>PO Box 7250</t>
  </si>
  <si>
    <t>C0978</t>
  </si>
  <si>
    <t>Pima County JTED #11</t>
  </si>
  <si>
    <t>Tina Norton</t>
  </si>
  <si>
    <t>tnorton@pimajted.org</t>
  </si>
  <si>
    <t>2855 W Master Pieces Dr</t>
  </si>
  <si>
    <t>C0979</t>
  </si>
  <si>
    <t>Pima County Procurement Department</t>
  </si>
  <si>
    <t>Denise Waldo</t>
  </si>
  <si>
    <t>denise.waldo@pima.gov</t>
  </si>
  <si>
    <t>130 W Congress 3rd Floor</t>
  </si>
  <si>
    <t>C0980</t>
  </si>
  <si>
    <t>Queen Valley Fire District FirefighterÂ’s Association</t>
  </si>
  <si>
    <t>Mark Wohlforth</t>
  </si>
  <si>
    <t>qvfdffa@queenvalleyfire.org</t>
  </si>
  <si>
    <t>1494 E. Queen Valley Drive</t>
  </si>
  <si>
    <t>C0981</t>
  </si>
  <si>
    <t>Red Feather Development Group</t>
  </si>
  <si>
    <t>Mark Hall</t>
  </si>
  <si>
    <t>mrkhall@redfeather.org</t>
  </si>
  <si>
    <t>2501 N 4th St Suite 17</t>
  </si>
  <si>
    <t>C0982</t>
  </si>
  <si>
    <t>Solano County</t>
  </si>
  <si>
    <t>Karen Poole</t>
  </si>
  <si>
    <t>kdpoole@solanocounty.com</t>
  </si>
  <si>
    <t>675 Texas Street Suite 2500</t>
  </si>
  <si>
    <t>Fairfield</t>
  </si>
  <si>
    <t>CA</t>
  </si>
  <si>
    <t>C0983</t>
  </si>
  <si>
    <t>St Steven Roman Catholic Parish</t>
  </si>
  <si>
    <t>Jack Gribben</t>
  </si>
  <si>
    <t>jack@ststevensaz.org</t>
  </si>
  <si>
    <t>24827 S Dobson Rd</t>
  </si>
  <si>
    <t>C0984</t>
  </si>
  <si>
    <t>St. Thomas Aquinas Roman Catholic Parish</t>
  </si>
  <si>
    <t>Nicholas DeClue</t>
  </si>
  <si>
    <t>ndeclue@stacc.net</t>
  </si>
  <si>
    <t>13720 W Thomas Rd</t>
  </si>
  <si>
    <t>C0985</t>
  </si>
  <si>
    <t>Stardust Non-Profit Building Supplies</t>
  </si>
  <si>
    <t>Karen Jayne</t>
  </si>
  <si>
    <t>kjayne@starbuilding.org</t>
  </si>
  <si>
    <t>1720 W Broadway Rd suite #101</t>
  </si>
  <si>
    <t>C0986</t>
  </si>
  <si>
    <t>Stepping Stones Academy, Inc</t>
  </si>
  <si>
    <t>Denise Primera</t>
  </si>
  <si>
    <t>primera-erate@ssa.school</t>
  </si>
  <si>
    <t>35812 N 7th Street</t>
  </si>
  <si>
    <t>C0987</t>
  </si>
  <si>
    <t>Sun City Concert Band</t>
  </si>
  <si>
    <t>Richard Kemper</t>
  </si>
  <si>
    <t>rkemper@cox.net</t>
  </si>
  <si>
    <t>623-974-1291</t>
  </si>
  <si>
    <t>C0988</t>
  </si>
  <si>
    <t>Tempe Chamber of Commerce</t>
  </si>
  <si>
    <t>Julie Flanigan</t>
  </si>
  <si>
    <t>julieflanigan@tempechamber.org</t>
  </si>
  <si>
    <t>1232 E Broadway Rd, Suite 211</t>
  </si>
  <si>
    <t>C0989</t>
  </si>
  <si>
    <t>The Arizona Technology Council</t>
  </si>
  <si>
    <t>Linda M Surovick</t>
  </si>
  <si>
    <t>lsurovick@aztechcouncil.org</t>
  </si>
  <si>
    <t>2800 N Central Ave Suite 1530</t>
  </si>
  <si>
    <t>C0990</t>
  </si>
  <si>
    <t>Thunderbird Farms Improvement District</t>
  </si>
  <si>
    <t>Debra Genantonio</t>
  </si>
  <si>
    <t>dwid@cgmailbox.com</t>
  </si>
  <si>
    <t>10675 N. Brewer Road</t>
  </si>
  <si>
    <t>C0991</t>
  </si>
  <si>
    <t>Thunderbird Irrigation Water Delivery #1</t>
  </si>
  <si>
    <t>Carol Shrock</t>
  </si>
  <si>
    <t>tbiwdd1@gmail.com</t>
  </si>
  <si>
    <t>PO Box 150</t>
  </si>
  <si>
    <t>C0992</t>
  </si>
  <si>
    <t>Town of Fountain Hills</t>
  </si>
  <si>
    <t>16705 E Avenue of the Fountains</t>
  </si>
  <si>
    <t>C0993</t>
  </si>
  <si>
    <t>Tucson Indian Center</t>
  </si>
  <si>
    <t>jbernal@tricenter.org</t>
  </si>
  <si>
    <t>160 N Stone Ave</t>
  </si>
  <si>
    <t>C0994</t>
  </si>
  <si>
    <t>Tucson Jewish Community Center</t>
  </si>
  <si>
    <t>Michelle Figueroa</t>
  </si>
  <si>
    <t>mfigueroa@tucsonjcc.org</t>
  </si>
  <si>
    <t>3800 E River Rd</t>
  </si>
  <si>
    <t>C0995</t>
  </si>
  <si>
    <t>Twenty First Century Charter Schools, Inc.</t>
  </si>
  <si>
    <t>Judith Engle</t>
  </si>
  <si>
    <t>judith.engle@yahoo.com</t>
  </si>
  <si>
    <t>602-828-1313</t>
  </si>
  <si>
    <t>2930 W. Bethany Home Rd
Phoenix, AZ</t>
  </si>
  <si>
    <t>Phoenix,</t>
  </si>
  <si>
    <t>C0996</t>
  </si>
  <si>
    <t>United Phoenix Fire Fighters Association</t>
  </si>
  <si>
    <t>Steve Beuerlein</t>
  </si>
  <si>
    <t>sbeuerlein@local493.org</t>
  </si>
  <si>
    <t>602-277-1500</t>
  </si>
  <si>
    <t>602-277-0003</t>
  </si>
  <si>
    <t>62 E Columbus Ave</t>
  </si>
  <si>
    <t>C0997</t>
  </si>
  <si>
    <t>United Pima Firefighters Benevolent Association</t>
  </si>
  <si>
    <t>James Werts</t>
  </si>
  <si>
    <t>jimwerts@upff3504.org</t>
  </si>
  <si>
    <t>520-591-2291</t>
  </si>
  <si>
    <t>P.O. Box 22845
Tucson, AZ</t>
  </si>
  <si>
    <t>C0998</t>
  </si>
  <si>
    <t>United Way of Tucson and Southern Arizona</t>
  </si>
  <si>
    <t>George Schlect</t>
  </si>
  <si>
    <t>financedept@unitedwaytucson.org</t>
  </si>
  <si>
    <t>330 N Commerce Park Loop Suite 200</t>
  </si>
  <si>
    <t>C0999</t>
  </si>
  <si>
    <t>Western Arizona Vocational Education District #50</t>
  </si>
  <si>
    <t>Amy West</t>
  </si>
  <si>
    <t>awest@wavejted.org</t>
  </si>
  <si>
    <t>700 W Beale Street</t>
  </si>
  <si>
    <t>C1000</t>
  </si>
  <si>
    <t>White Mountain Regional Medical Center</t>
  </si>
  <si>
    <t>David Miller</t>
  </si>
  <si>
    <t>david.miller@wmrmc.com</t>
  </si>
  <si>
    <t>928-333-7331</t>
  </si>
  <si>
    <t>118 S. Mountain Ave</t>
  </si>
  <si>
    <t>C1001</t>
  </si>
  <si>
    <t>Williams Unified School District #2</t>
  </si>
  <si>
    <t>Brad Massey</t>
  </si>
  <si>
    <t>bmassey@wusd2.org</t>
  </si>
  <si>
    <t>636 S 7th St</t>
  </si>
  <si>
    <t>C1002</t>
  </si>
  <si>
    <t>Winslow Police Department</t>
  </si>
  <si>
    <t>Michael Jones</t>
  </si>
  <si>
    <t>mijones@winslowaz.gov</t>
  </si>
  <si>
    <t>928-289-2431</t>
  </si>
  <si>
    <t>708 W Third St</t>
  </si>
  <si>
    <t>C1003</t>
  </si>
  <si>
    <t>Yuma Metropolitan Planning Organization</t>
  </si>
  <si>
    <t>Paul D. Ward</t>
  </si>
  <si>
    <t>pward@ympo.org</t>
  </si>
  <si>
    <t>502 S Orange Ave</t>
  </si>
  <si>
    <t>C1004</t>
  </si>
  <si>
    <t>Buckskin Fire Department</t>
  </si>
  <si>
    <t>Barbara Cole</t>
  </si>
  <si>
    <t>barbarac.bfd@gmail.com</t>
  </si>
  <si>
    <t>928-667-3321</t>
  </si>
  <si>
    <t>8500 Riverside Dr</t>
  </si>
  <si>
    <t>C1005</t>
  </si>
  <si>
    <t>Northern Arizona Intergovernmental Public Transit Authority</t>
  </si>
  <si>
    <t>Heather Thornton</t>
  </si>
  <si>
    <t>purchasing@naipta.az.gov</t>
  </si>
  <si>
    <t>928-679-8907</t>
  </si>
  <si>
    <t>3773 N. Kaspar Ln</t>
  </si>
  <si>
    <t>C1006</t>
  </si>
  <si>
    <t>Fredonia, Town of</t>
  </si>
  <si>
    <t>Philip D. Cushman</t>
  </si>
  <si>
    <t>townmnrg@fredonia.net</t>
  </si>
  <si>
    <t>25 North Main</t>
  </si>
  <si>
    <t>C1007</t>
  </si>
  <si>
    <t>Total Coop</t>
  </si>
  <si>
    <t>Admin</t>
  </si>
  <si>
    <t>spo-admin</t>
  </si>
  <si>
    <t>C1024</t>
  </si>
  <si>
    <t>Victory Baptist Church of Casa Grande</t>
  </si>
  <si>
    <t>Benjamin Green</t>
  </si>
  <si>
    <t>benjamin@victoryarizona.org</t>
  </si>
  <si>
    <t>520-836-2903</t>
  </si>
  <si>
    <t>1225 E Cottonwod Ln</t>
  </si>
  <si>
    <t>C1025</t>
  </si>
  <si>
    <t>Grande Innovation Academy</t>
  </si>
  <si>
    <t>Roger Messer</t>
  </si>
  <si>
    <t>messer@giaowlsmail.com</t>
  </si>
  <si>
    <t>520-381-2360</t>
  </si>
  <si>
    <t>950 N Peart Ave</t>
  </si>
  <si>
    <t>C1026</t>
  </si>
  <si>
    <t>San Xavier Mission</t>
  </si>
  <si>
    <t>Maria DeBro</t>
  </si>
  <si>
    <t>mdebro@diocesetucson.org</t>
  </si>
  <si>
    <t>520-294-2624</t>
  </si>
  <si>
    <t>1950 W San Xavier Rd</t>
  </si>
  <si>
    <t>C1027</t>
  </si>
  <si>
    <t>Community Partners, Inc</t>
  </si>
  <si>
    <t>Abiola Olabode</t>
  </si>
  <si>
    <t>abiola.olabode@communitypartnersinc.org</t>
  </si>
  <si>
    <t>520-318-6915</t>
  </si>
  <si>
    <t>4575 E. Broadway Blvd.</t>
  </si>
  <si>
    <t>C1028</t>
  </si>
  <si>
    <t>Ponderosa Domestic Water Imporvement District</t>
  </si>
  <si>
    <t>Tammy Roberts</t>
  </si>
  <si>
    <t>ponderosawaterdwid@hotmail.com</t>
  </si>
  <si>
    <t>928-369-3342</t>
  </si>
  <si>
    <t>8706 Country Club Dr.</t>
  </si>
  <si>
    <t>Pinetop</t>
  </si>
  <si>
    <t>C1029</t>
  </si>
  <si>
    <t>Native Christians</t>
  </si>
  <si>
    <t>Debra K Dietrich</t>
  </si>
  <si>
    <t>DebbieD@NativeChristians.org</t>
  </si>
  <si>
    <t>262-490-5522</t>
  </si>
  <si>
    <t>295 US Hwy 70 #18</t>
  </si>
  <si>
    <t>Bylas</t>
  </si>
  <si>
    <t>C1030</t>
  </si>
  <si>
    <t>Leman Academy of Excellence</t>
  </si>
  <si>
    <t>Katherine Determan</t>
  </si>
  <si>
    <t>operations@lemanacademy.org</t>
  </si>
  <si>
    <t>520-912-4005</t>
  </si>
  <si>
    <t>12255 N La Canada Dr.</t>
  </si>
  <si>
    <t>C1031</t>
  </si>
  <si>
    <t>Crosier Community of Phoenix</t>
  </si>
  <si>
    <t>Tom Enneking</t>
  </si>
  <si>
    <t>phoenix@crosier.org</t>
  </si>
  <si>
    <t>602-443-7100</t>
  </si>
  <si>
    <t>717 E Southern Ave.</t>
  </si>
  <si>
    <t>C1032</t>
  </si>
  <si>
    <t>Superior Court in Yuma County</t>
  </si>
  <si>
    <t>Kathleen M. Schaben</t>
  </si>
  <si>
    <t>kschaben@courts.az.gov</t>
  </si>
  <si>
    <t>(928) 817-4090</t>
  </si>
  <si>
    <t>Yuma County Justice Center 250 W. 2nd Street</t>
  </si>
  <si>
    <t>C1033</t>
  </si>
  <si>
    <t>Omega Alpha Academy</t>
  </si>
  <si>
    <t>Jose Frisby</t>
  </si>
  <si>
    <t>jfrisby@oaak12.org</t>
  </si>
  <si>
    <t>520-805-1261</t>
  </si>
  <si>
    <t>1402 San Antonio Ave</t>
  </si>
  <si>
    <t>C1034</t>
  </si>
  <si>
    <t>Saint Andrew the Apostle Catholic Church</t>
  </si>
  <si>
    <t>Fr. Robert Aliuunzi</t>
  </si>
  <si>
    <t>frrobert@standrewchandler.com</t>
  </si>
  <si>
    <t>480-899-1990</t>
  </si>
  <si>
    <t>3450 W Ray Rd.</t>
  </si>
  <si>
    <t>C1035</t>
  </si>
  <si>
    <t>Mariposa Community Health Center, Inc</t>
  </si>
  <si>
    <t>Tia Duncan</t>
  </si>
  <si>
    <t>tduncan@mariposachc.net</t>
  </si>
  <si>
    <t>520-761-2128</t>
  </si>
  <si>
    <t>1852 N Mastick Way</t>
  </si>
  <si>
    <t>C1036</t>
  </si>
  <si>
    <t>Arizona Jr/Sr High School - Pathways KM Charter</t>
  </si>
  <si>
    <t>Sonya Williams-Rowe</t>
  </si>
  <si>
    <t>swilliamsrowe@arizonajrsrhighschools.com</t>
  </si>
  <si>
    <t>602-703-5701</t>
  </si>
  <si>
    <t>460 Finnie Flat Rd</t>
  </si>
  <si>
    <t>C1037</t>
  </si>
  <si>
    <t>Joseph City Sanitary District</t>
  </si>
  <si>
    <t>Tilynn Martineau</t>
  </si>
  <si>
    <t>jcudwid@gmail.com</t>
  </si>
  <si>
    <t>4504 1st North Ave</t>
  </si>
  <si>
    <t>Joseph City</t>
  </si>
  <si>
    <t>C1038</t>
  </si>
  <si>
    <t>Friends of the Verde River</t>
  </si>
  <si>
    <t>Laura Jones</t>
  </si>
  <si>
    <t>lauraj@verderiver.org</t>
  </si>
  <si>
    <t>115 South Main St Suite A</t>
  </si>
  <si>
    <t>C1039</t>
  </si>
  <si>
    <t>City of the Lord</t>
  </si>
  <si>
    <t>Judith Freeman</t>
  </si>
  <si>
    <t>judithcotl@msn.com</t>
  </si>
  <si>
    <t>480-968-5895</t>
  </si>
  <si>
    <t>711 W University</t>
  </si>
  <si>
    <t>C1040</t>
  </si>
  <si>
    <t>South Eastern Arizona Behavioral Health Services, Inc.</t>
  </si>
  <si>
    <t>John Moowski</t>
  </si>
  <si>
    <t>john_motowski@SEABHSsolutions.org</t>
  </si>
  <si>
    <t>520-586-0800</t>
  </si>
  <si>
    <t>611 W. Union St.</t>
  </si>
  <si>
    <t>C1041</t>
  </si>
  <si>
    <t>Rough Rock Community School</t>
  </si>
  <si>
    <t>DL Sells</t>
  </si>
  <si>
    <t>dl.sells@roughrock.k12.az.us</t>
  </si>
  <si>
    <t>928-728-3760</t>
  </si>
  <si>
    <t>Hwy 59 Route# 8066</t>
  </si>
  <si>
    <t>Rough Rock</t>
  </si>
  <si>
    <t>C1042</t>
  </si>
  <si>
    <t>The Curators of the University of Missouri</t>
  </si>
  <si>
    <t>Heather Reed</t>
  </si>
  <si>
    <t>reedhr@umsystem.edu</t>
  </si>
  <si>
    <t>573-882-9778</t>
  </si>
  <si>
    <t>2910 LeMone Industrial Blvd.</t>
  </si>
  <si>
    <t>Columbia</t>
  </si>
  <si>
    <t>MO</t>
  </si>
  <si>
    <t>C1043</t>
  </si>
  <si>
    <t>Paradise Valley Unified School District</t>
  </si>
  <si>
    <t>Claudia Leon</t>
  </si>
  <si>
    <t>clleon@pvschools.net</t>
  </si>
  <si>
    <t>602-449-2071</t>
  </si>
  <si>
    <t>15002 N. 32nd St.</t>
  </si>
  <si>
    <t>C1045</t>
  </si>
  <si>
    <t>Kinlani Church of the Nazarene</t>
  </si>
  <si>
    <t>lsb.singer@gmail.com</t>
  </si>
  <si>
    <t>928-607-7121</t>
  </si>
  <si>
    <t>3700 N Fanning Dr</t>
  </si>
  <si>
    <t>C1046</t>
  </si>
  <si>
    <t>Tucson Audubon Society</t>
  </si>
  <si>
    <t>Lesley Rich</t>
  </si>
  <si>
    <t>lrich@tucsonaudubon.com</t>
  </si>
  <si>
    <t>520-209-1418</t>
  </si>
  <si>
    <t>300 E University Blvd, #120</t>
  </si>
  <si>
    <t>C1047</t>
  </si>
  <si>
    <t>Jerome Chamber of Commerce</t>
  </si>
  <si>
    <t>Kevin Savage</t>
  </si>
  <si>
    <t>president@jeromechamber.com</t>
  </si>
  <si>
    <t>480-773-4080</t>
  </si>
  <si>
    <t>310 Hull Ave</t>
  </si>
  <si>
    <t>C1048</t>
  </si>
  <si>
    <t>Grace Church EFCA</t>
  </si>
  <si>
    <t>Lynda Chesrown</t>
  </si>
  <si>
    <t>office@gracemesa.com</t>
  </si>
  <si>
    <t>480-354-1460</t>
  </si>
  <si>
    <t>8701 E Brown Rd.</t>
  </si>
  <si>
    <t>C1049</t>
  </si>
  <si>
    <t>Cocopah Indian Tribe</t>
  </si>
  <si>
    <t>Juanita Rivera</t>
  </si>
  <si>
    <t>riveraj@cocopah.com</t>
  </si>
  <si>
    <t>928-627-2025</t>
  </si>
  <si>
    <t>14515 S. Verterns Drive</t>
  </si>
  <si>
    <t>C1050</t>
  </si>
  <si>
    <t>Saguaro Community Living Programs</t>
  </si>
  <si>
    <t>Manny Sotelo</t>
  </si>
  <si>
    <t>msotelo@yahoo.com</t>
  </si>
  <si>
    <t>928-210-1088</t>
  </si>
  <si>
    <t>1495 South 4th Ave</t>
  </si>
  <si>
    <t>C1051</t>
  </si>
  <si>
    <t>City of Irvine</t>
  </si>
  <si>
    <t>Portia Mina</t>
  </si>
  <si>
    <t>purchasing@cityofirvine.org</t>
  </si>
  <si>
    <t>949-724-6181</t>
  </si>
  <si>
    <t>1 civic center Plaza</t>
  </si>
  <si>
    <t>Irvine</t>
  </si>
  <si>
    <t>Ca</t>
  </si>
  <si>
    <t>C1052</t>
  </si>
  <si>
    <t>Shephard of the Valley Lutheran Preschool</t>
  </si>
  <si>
    <t>Jessica Robnett</t>
  </si>
  <si>
    <t>office@sovpreschool.org</t>
  </si>
  <si>
    <t>602-252-4684</t>
  </si>
  <si>
    <t>1500 W. Maryland Ave</t>
  </si>
  <si>
    <t>C1053</t>
  </si>
  <si>
    <t>Mohave Accelerated Learning Center</t>
  </si>
  <si>
    <t>Corrie Ewing</t>
  </si>
  <si>
    <t>cewing@mohavelearning.org</t>
  </si>
  <si>
    <t>928-704-9345</t>
  </si>
  <si>
    <t>625 Marina Blvd</t>
  </si>
  <si>
    <t>C1054</t>
  </si>
  <si>
    <t>Community Hospital Association Inc. Dba Wickenburg Community Hospital</t>
  </si>
  <si>
    <t>Patti Clavette</t>
  </si>
  <si>
    <t>patti.clavette@wickhosp.com</t>
  </si>
  <si>
    <t>928-668-1937</t>
  </si>
  <si>
    <t>520 Rose Lane</t>
  </si>
  <si>
    <t>C1055</t>
  </si>
  <si>
    <t>Community Development Financial</t>
  </si>
  <si>
    <t>Victoria Pacho</t>
  </si>
  <si>
    <t>vpancho@toua.net</t>
  </si>
  <si>
    <t>520-383-1679</t>
  </si>
  <si>
    <t>1 Main Street 201</t>
  </si>
  <si>
    <t>C1056</t>
  </si>
  <si>
    <t>Southern Arizona Rescue Association</t>
  </si>
  <si>
    <t>Bill Florence</t>
  </si>
  <si>
    <t>bill.florence@sarci.org</t>
  </si>
  <si>
    <t>520-488-7747</t>
  </si>
  <si>
    <t>5990 N. Sabino Canyon Rd</t>
  </si>
  <si>
    <t>C1057</t>
  </si>
  <si>
    <t>Central Arizona Fire and Medical Authority</t>
  </si>
  <si>
    <t>Dave Tharp</t>
  </si>
  <si>
    <t>dtharp@cazfire.org</t>
  </si>
  <si>
    <t>928-772-7711</t>
  </si>
  <si>
    <t>8603 E. Eastridge Drive</t>
  </si>
  <si>
    <t>C1058</t>
  </si>
  <si>
    <t>American Charter Schools Foundation (ACSF)</t>
  </si>
  <si>
    <t>c1059</t>
  </si>
  <si>
    <t>Arizona Housing Inc</t>
  </si>
  <si>
    <t>Mark Hollegran</t>
  </si>
  <si>
    <t>mhollegran@azhousinginc.com</t>
  </si>
  <si>
    <t>602-418-4994</t>
  </si>
  <si>
    <t>209 W Jefferson Street 100</t>
  </si>
  <si>
    <t>c1060</t>
  </si>
  <si>
    <t>Community Water Company of Green Valley</t>
  </si>
  <si>
    <t>Pierre Hanhart</t>
  </si>
  <si>
    <t>pierre@communitywater.com</t>
  </si>
  <si>
    <t>520-625-8409</t>
  </si>
  <si>
    <t>1501 S. La Canada Dr.</t>
  </si>
  <si>
    <t>C1061</t>
  </si>
  <si>
    <t>Highland Prep</t>
  </si>
  <si>
    <t>Kerry Clark</t>
  </si>
  <si>
    <t>kclark@madisonhighlandprep.org</t>
  </si>
  <si>
    <t>1431 E. Campbell</t>
  </si>
  <si>
    <t>C1062</t>
  </si>
  <si>
    <t>Downtown Phoenix</t>
  </si>
  <si>
    <t>Jessyca Hlpsklnd</t>
  </si>
  <si>
    <t>jhlpsklnd@dtphx.org</t>
  </si>
  <si>
    <t>602.744.6403</t>
  </si>
  <si>
    <t>1 East Washington Suite 230</t>
  </si>
  <si>
    <t>c1063</t>
  </si>
  <si>
    <t>Split Rock</t>
  </si>
  <si>
    <t>Timothy Bhajjan</t>
  </si>
  <si>
    <t>admin@splitrockcoaching.org</t>
  </si>
  <si>
    <t>218-280-2872</t>
  </si>
  <si>
    <t>10201 S Universe Ave</t>
  </si>
  <si>
    <t>c1064</t>
  </si>
  <si>
    <t>Loretto Catholic School</t>
  </si>
  <si>
    <t>Sr. Mary Aloysius Marques</t>
  </si>
  <si>
    <t>lorprincipal@live.com</t>
  </si>
  <si>
    <t>520-234-0968</t>
  </si>
  <si>
    <t>1200 E 14th Street</t>
  </si>
  <si>
    <t>C1066</t>
  </si>
  <si>
    <t>Cave Creek Museum Inc</t>
  </si>
  <si>
    <t>Karrie Porter Brace</t>
  </si>
  <si>
    <t>director@cavecreekmuseum.com</t>
  </si>
  <si>
    <t>480-488-2764</t>
  </si>
  <si>
    <t>6140 E. Skyline Dr.</t>
  </si>
  <si>
    <t>C1069</t>
  </si>
  <si>
    <t>All Saints of the Desert Episcopal</t>
  </si>
  <si>
    <t>Mark Kiah</t>
  </si>
  <si>
    <t>editor@desertsaints.org</t>
  </si>
  <si>
    <t>623-974-8404</t>
  </si>
  <si>
    <t>9502 w. Hutton</t>
  </si>
  <si>
    <t>C1072</t>
  </si>
  <si>
    <t>2400 W Dunlap Ave, Ste 200</t>
  </si>
  <si>
    <t>C1073</t>
  </si>
  <si>
    <t>Southwest Human Development Inc</t>
  </si>
  <si>
    <t>2850 N 24th Street</t>
  </si>
  <si>
    <t>C1074</t>
  </si>
  <si>
    <t>Hospice of the Valley</t>
  </si>
  <si>
    <t>Deborah Shumway</t>
  </si>
  <si>
    <t>dshumway@hov.org</t>
  </si>
  <si>
    <t>602-530-6946</t>
  </si>
  <si>
    <t>602-530-6904</t>
  </si>
  <si>
    <t>1510 East Flower Street</t>
  </si>
  <si>
    <t>C1075</t>
  </si>
  <si>
    <t>Arizona Society for Respiratory Care</t>
  </si>
  <si>
    <t>Kathy Rineer</t>
  </si>
  <si>
    <t>jamacajane@gmail.com</t>
  </si>
  <si>
    <t>10047 E Grandview Street</t>
  </si>
  <si>
    <t>C1076</t>
  </si>
  <si>
    <t>Crosier Fathers and Brothers Province Inc</t>
  </si>
  <si>
    <t>crosier@crosier.org</t>
  </si>
  <si>
    <t>717 E. Southern Ave</t>
  </si>
  <si>
    <t>C1077</t>
  </si>
  <si>
    <t>Douglas Unified School District #27</t>
  </si>
  <si>
    <t>Celina Ybarra</t>
  </si>
  <si>
    <t>cybarra@douglasschools.org</t>
  </si>
  <si>
    <t>520-364-2447</t>
  </si>
  <si>
    <t>520-224-2427</t>
  </si>
  <si>
    <t>1132 12th Street</t>
  </si>
  <si>
    <t>C1078</t>
  </si>
  <si>
    <t>Bisbee Unified School District #2</t>
  </si>
  <si>
    <t>Tom Woody</t>
  </si>
  <si>
    <t>twoody@busd.k12.az.us</t>
  </si>
  <si>
    <t>520-432-5381</t>
  </si>
  <si>
    <t>520-432-7622</t>
  </si>
  <si>
    <t>519 W. Melody Lane</t>
  </si>
  <si>
    <t>C1079</t>
  </si>
  <si>
    <t>9502 W. Hutton</t>
  </si>
  <si>
    <t>C1080</t>
  </si>
  <si>
    <t>Redemptorist Society of Arizona dba Redemptorist Renewal Center</t>
  </si>
  <si>
    <t>Kelly Mooney</t>
  </si>
  <si>
    <t>kelly@desertrenewal.org</t>
  </si>
  <si>
    <t>520-744-3400</t>
  </si>
  <si>
    <t>520-744-3481</t>
  </si>
  <si>
    <t>7101 W. Picture Rocks Road</t>
  </si>
  <si>
    <t>C1081</t>
  </si>
  <si>
    <t>1601 W Main Street</t>
  </si>
  <si>
    <t>C1082</t>
  </si>
  <si>
    <t>Payson Senior Center, Inc.</t>
  </si>
  <si>
    <t>Joanne Conlin</t>
  </si>
  <si>
    <t>joanneconlin@gmail.com</t>
  </si>
  <si>
    <t>928-970-0725</t>
  </si>
  <si>
    <t>928-474-6054</t>
  </si>
  <si>
    <t>514 W. Main Street</t>
  </si>
  <si>
    <t>C1083</t>
  </si>
  <si>
    <t>Southwest Technical Education District of Yuma</t>
  </si>
  <si>
    <t>C. Kevin Imes</t>
  </si>
  <si>
    <t>kimes@stedy01.org</t>
  </si>
  <si>
    <t>928.366.5884</t>
  </si>
  <si>
    <t>899 East Plaza Circle, Suite 1</t>
  </si>
  <si>
    <t>C1084</t>
  </si>
  <si>
    <t>Arizona Interscholastic Association, Inc.</t>
  </si>
  <si>
    <t>Non-Profit Other</t>
  </si>
  <si>
    <t>Denise L Doser</t>
  </si>
  <si>
    <t>ddoser@aiaonline.org</t>
  </si>
  <si>
    <t>602-385-3819</t>
  </si>
  <si>
    <t>602-385-3779</t>
  </si>
  <si>
    <t>7007 N. 18th Street</t>
  </si>
  <si>
    <t>C1085</t>
  </si>
  <si>
    <t>New Life Community Church of Peoria</t>
  </si>
  <si>
    <t>Josh Mallery</t>
  </si>
  <si>
    <t>joshmallery@nlcc.org</t>
  </si>
  <si>
    <t>602.460.8874</t>
  </si>
  <si>
    <t>8155 W Thunderbird Rd.</t>
  </si>
  <si>
    <t>C1086</t>
  </si>
  <si>
    <t>Hospice of Havasu, Inc.</t>
  </si>
  <si>
    <t>Ruthanne Dewitt</t>
  </si>
  <si>
    <t>accountspayable@hospicehavasu.org</t>
  </si>
  <si>
    <t>928.453.2111</t>
  </si>
  <si>
    <t>365 lake havasu ave. s</t>
  </si>
  <si>
    <t>C1087</t>
  </si>
  <si>
    <t>Arizona Medical Association</t>
  </si>
  <si>
    <t>Libby McDannell</t>
  </si>
  <si>
    <t>lmcdannell@azmed.org</t>
  </si>
  <si>
    <t>602.347.6900</t>
  </si>
  <si>
    <t>7301 N. 16th Street, Ste 102</t>
  </si>
  <si>
    <t>C1088</t>
  </si>
  <si>
    <t>Tohono O' Odham Utility Authority</t>
  </si>
  <si>
    <t>Antonio Lopez</t>
  </si>
  <si>
    <t>antonio.lopez@hq.toua.net</t>
  </si>
  <si>
    <t>520-383-2236</t>
  </si>
  <si>
    <t>Mile Marker 112, HWY 86</t>
  </si>
  <si>
    <t>C1089</t>
  </si>
  <si>
    <t>Impact Church Inc.</t>
  </si>
  <si>
    <t>Andre Wadsworth</t>
  </si>
  <si>
    <t>Andre.Wadsworth@impactchurch.com</t>
  </si>
  <si>
    <t>480-926-6752</t>
  </si>
  <si>
    <t>15650 N. 83rd Way</t>
  </si>
  <si>
    <t>C1090</t>
  </si>
  <si>
    <t>Yeshiva High School of Arizona, Inc.</t>
  </si>
  <si>
    <t>Gavriel Goetz</t>
  </si>
  <si>
    <t>gavrielgoetz@gmail.com</t>
  </si>
  <si>
    <t>602-377-9453</t>
  </si>
  <si>
    <t>7045 N. 12th Street</t>
  </si>
  <si>
    <t>C1091</t>
  </si>
  <si>
    <t>Patagonia Elementary School #6</t>
  </si>
  <si>
    <t>Rachell Hochheim</t>
  </si>
  <si>
    <t>PO Box 295</t>
  </si>
  <si>
    <t>C1092</t>
  </si>
  <si>
    <t>The Enclave at Fountain Hills Condominium Association</t>
  </si>
  <si>
    <t>Robert Wanner</t>
  </si>
  <si>
    <t>rswanner@cox.net</t>
  </si>
  <si>
    <t>602.471.6088</t>
  </si>
  <si>
    <t>13005 N Northstar Dr</t>
  </si>
  <si>
    <t>C1093</t>
  </si>
  <si>
    <t>Capital Fence Building &amp; Supply</t>
  </si>
  <si>
    <t>Other</t>
  </si>
  <si>
    <t>Kelly McDonald</t>
  </si>
  <si>
    <t>sales@capitalfenceAZ.com</t>
  </si>
  <si>
    <t>623-546-6220</t>
  </si>
  <si>
    <t>623-931-0005</t>
  </si>
  <si>
    <t>6940 W. Grand Avenue</t>
  </si>
  <si>
    <t>C1094</t>
  </si>
  <si>
    <t>ITConnect</t>
  </si>
  <si>
    <t>Mary Jo Edwards</t>
  </si>
  <si>
    <t>maryjo@itconnectinc.com</t>
  </si>
  <si>
    <t>505-429-9729</t>
  </si>
  <si>
    <t>505-455-7925</t>
  </si>
  <si>
    <t>7505 Mallard Way Suite F</t>
  </si>
  <si>
    <t>Sante Fe</t>
  </si>
  <si>
    <t>C1095</t>
  </si>
  <si>
    <t>Red Rock School District #5</t>
  </si>
  <si>
    <t>Annette Garner</t>
  </si>
  <si>
    <t>agarner@redrockschools.com</t>
  </si>
  <si>
    <t>520-682-3331</t>
  </si>
  <si>
    <t>520-917-7310</t>
  </si>
  <si>
    <t>20854 East Homestead Drive</t>
  </si>
  <si>
    <t>Red Rock</t>
  </si>
  <si>
    <t>C1096</t>
  </si>
  <si>
    <t>Daisy Education Corporation</t>
  </si>
  <si>
    <t>Tuncay Celik</t>
  </si>
  <si>
    <t>tcelik@sonoranschools.org</t>
  </si>
  <si>
    <t>1489 W. Elliot Rd. Ste D103</t>
  </si>
  <si>
    <t>C1097</t>
  </si>
  <si>
    <t>Toltec School District # 22</t>
  </si>
  <si>
    <t>3315 North Toltec Road</t>
  </si>
  <si>
    <t>C1098</t>
  </si>
  <si>
    <t>Fiesta Church</t>
  </si>
  <si>
    <t>John Tutell</t>
  </si>
  <si>
    <t>jdtutell7@gmail.com</t>
  </si>
  <si>
    <t>480.434.0717</t>
  </si>
  <si>
    <t>545 W. Palo Verde Dr.</t>
  </si>
  <si>
    <t>C1099</t>
  </si>
  <si>
    <t>Town of Star Valley</t>
  </si>
  <si>
    <t>Timothy Grier</t>
  </si>
  <si>
    <t>townmanager@starvalleyaz.com</t>
  </si>
  <si>
    <t>928-472-7752</t>
  </si>
  <si>
    <t>928-472-7795</t>
  </si>
  <si>
    <t>3675 East State Highway 260</t>
  </si>
  <si>
    <t>Star Valley</t>
  </si>
  <si>
    <t>C1100</t>
  </si>
  <si>
    <t>Holbrook, City of</t>
  </si>
  <si>
    <t>Cher Reyes</t>
  </si>
  <si>
    <t>cher@ci.holbrook.az.us</t>
  </si>
  <si>
    <t>928.524.6225</t>
  </si>
  <si>
    <t>465 N. 1st Avenue</t>
  </si>
  <si>
    <t>C1101</t>
  </si>
  <si>
    <t xml:space="preserve">White Mountain Ambulence Service </t>
  </si>
  <si>
    <t>COOP</t>
  </si>
  <si>
    <t>Gail Nelson</t>
  </si>
  <si>
    <t>whtmtamb@frontiernet.net</t>
  </si>
  <si>
    <t>480-659-0899</t>
  </si>
  <si>
    <t>PO Box 1670</t>
  </si>
  <si>
    <t>C1103</t>
  </si>
  <si>
    <t>Helmet Peak Volunteer Fire Department</t>
  </si>
  <si>
    <t>Kenneth Shultz</t>
  </si>
  <si>
    <t>hpfdfirechief@gmail.com</t>
  </si>
  <si>
    <t>C1104</t>
  </si>
  <si>
    <t>Town of Kearny</t>
  </si>
  <si>
    <t>Anna Flores</t>
  </si>
  <si>
    <t>Aflores@townofkearny.com</t>
  </si>
  <si>
    <t>520-363-5547</t>
  </si>
  <si>
    <t>520-363-7527</t>
  </si>
  <si>
    <t>PO Box 639</t>
  </si>
  <si>
    <t>Kearny</t>
  </si>
  <si>
    <t>C1105</t>
  </si>
  <si>
    <t>Paloma Irrigation and Drainage District</t>
  </si>
  <si>
    <t xml:space="preserve">Sharon Mills </t>
  </si>
  <si>
    <t>paloma2@mindspring.com</t>
  </si>
  <si>
    <t>928-683-2236</t>
  </si>
  <si>
    <t>928-683-2760</t>
  </si>
  <si>
    <t>38401 W. I-8 Box 175</t>
  </si>
  <si>
    <t>C1106</t>
  </si>
  <si>
    <t>City of Litchfield Park</t>
  </si>
  <si>
    <t>Lars Johnson</t>
  </si>
  <si>
    <t>ljohnson@litchfield-park.org</t>
  </si>
  <si>
    <t>623-935-4364</t>
  </si>
  <si>
    <t>214 W. Wigwam Blvd</t>
  </si>
  <si>
    <t>Litchfield</t>
  </si>
  <si>
    <t>C1107</t>
  </si>
  <si>
    <t>North Phoenix Baptist Church</t>
  </si>
  <si>
    <t>Daryl Yee</t>
  </si>
  <si>
    <t>DarylY@nphx.org</t>
  </si>
  <si>
    <t>602-707-5713</t>
  </si>
  <si>
    <t>5757 N. Central Avenue</t>
  </si>
  <si>
    <t>C1108</t>
  </si>
  <si>
    <t>Eloy Professional Firefighters</t>
  </si>
  <si>
    <t>Christopher Spade</t>
  </si>
  <si>
    <t>christopherspade15@gmail.com</t>
  </si>
  <si>
    <t>480-600-6909</t>
  </si>
  <si>
    <t>2086 E. Balboa Drive</t>
  </si>
  <si>
    <t>C1109</t>
  </si>
  <si>
    <t>Tusayan Fire District</t>
  </si>
  <si>
    <t>Chrystal Schoppmann</t>
  </si>
  <si>
    <t>Chrystal.tfdgc@outlook.com</t>
  </si>
  <si>
    <t>928-638-3473</t>
  </si>
  <si>
    <t>#408 Hwy 64</t>
  </si>
  <si>
    <t>Tusayan</t>
  </si>
  <si>
    <t>C1110</t>
  </si>
  <si>
    <t>San Carlos Irrigation and Drainage District</t>
  </si>
  <si>
    <t>Sally Van Arsdale</t>
  </si>
  <si>
    <t>sally.vanarsdale@scidd.com</t>
  </si>
  <si>
    <t>520-723-5408 x16</t>
  </si>
  <si>
    <t>C1111</t>
  </si>
  <si>
    <t>Tiisyaakin Residential Hall, Inc.</t>
  </si>
  <si>
    <t>Renee White-Alcott</t>
  </si>
  <si>
    <t>renee.white-alcott@bie.edu</t>
  </si>
  <si>
    <t>928-524-6222</t>
  </si>
  <si>
    <t>1100 West Buffalo Street</t>
  </si>
  <si>
    <t>C1112</t>
  </si>
  <si>
    <t>St. Dominic Savio Academy, Inc</t>
  </si>
  <si>
    <t>Sarah Siegler</t>
  </si>
  <si>
    <t>sarah@stdomsavio.com</t>
  </si>
  <si>
    <t>480-659-5456</t>
  </si>
  <si>
    <t>480-838-1828</t>
  </si>
  <si>
    <t>550 W. Warner Road</t>
  </si>
  <si>
    <t>C1113</t>
  </si>
  <si>
    <t>Daisy Mountain Firefighters Charities</t>
  </si>
  <si>
    <t>dave.hamilton@dmfd.org (link sends e-mail)</t>
  </si>
  <si>
    <t>602.510.1756</t>
  </si>
  <si>
    <t>41018 n daisy mountain drive</t>
  </si>
  <si>
    <t>anthem</t>
  </si>
  <si>
    <t>C1114</t>
  </si>
  <si>
    <t>United Firefighters Association</t>
  </si>
  <si>
    <t>Bradley Clawson</t>
  </si>
  <si>
    <t>bclawson@scottsdalefirefighters.org (link sends e-mail)</t>
  </si>
  <si>
    <t>623.330.0616</t>
  </si>
  <si>
    <t>3370 N. Hayden Rd #123-521</t>
  </si>
  <si>
    <t>C1115</t>
  </si>
  <si>
    <t>New Covenant Lutheran Church</t>
  </si>
  <si>
    <t>Non-Profit</t>
  </si>
  <si>
    <t>Steven T. Kruse</t>
  </si>
  <si>
    <t>Pastor.Steve@newcovenantaz.org (link sends e-mail)</t>
  </si>
  <si>
    <t>480-860-0169</t>
  </si>
  <si>
    <t>15152 N Frank Lloyd Wright Blvd.</t>
  </si>
  <si>
    <t>C1116</t>
  </si>
  <si>
    <t xml:space="preserve">United Food Bank </t>
  </si>
  <si>
    <t>Dave Richins</t>
  </si>
  <si>
    <t>mnagle@unitedfoodbank.org</t>
  </si>
  <si>
    <t>480-398-4474</t>
  </si>
  <si>
    <t>245 S. Nina Drive</t>
  </si>
  <si>
    <t>C1117</t>
  </si>
  <si>
    <t xml:space="preserve">Winslow Indian Healthcare Center, Inc. </t>
  </si>
  <si>
    <t xml:space="preserve">Robert Chase </t>
  </si>
  <si>
    <t>Robert.Chase@wihcc.org</t>
  </si>
  <si>
    <t>928-289-8017</t>
  </si>
  <si>
    <t>500 Indiana Ave</t>
  </si>
  <si>
    <t>C1118</t>
  </si>
  <si>
    <t>City of Winslow</t>
  </si>
  <si>
    <t>Elias Jouen</t>
  </si>
  <si>
    <t>ejouen@winslowaz.gov</t>
  </si>
  <si>
    <t>928-289-5533</t>
  </si>
  <si>
    <t>C1119</t>
  </si>
  <si>
    <t>Metropolitan Tucson Convention &amp; Visitors Bureau DBA Visit Tucson</t>
  </si>
  <si>
    <t>Roni Thomas</t>
  </si>
  <si>
    <t>rthomas@visittucson.org</t>
  </si>
  <si>
    <t>520-770-2154</t>
  </si>
  <si>
    <t>C1120</t>
  </si>
  <si>
    <t>Mitchel Swaback Charities Inc., The Harvest Compassion Center</t>
  </si>
  <si>
    <t>Adrie Olson</t>
  </si>
  <si>
    <t>aolson@hccfeed1.org</t>
  </si>
  <si>
    <t>602-788-2444</t>
  </si>
  <si>
    <t>C1121</t>
  </si>
  <si>
    <t xml:space="preserve">BTX Schools, Inc. </t>
  </si>
  <si>
    <t>ext 109</t>
  </si>
  <si>
    <t>404 E. Ramsey, Suite 106</t>
  </si>
  <si>
    <t>San Antonio</t>
  </si>
  <si>
    <t>TX</t>
  </si>
  <si>
    <t>C1122</t>
  </si>
  <si>
    <t xml:space="preserve">BDC, A Public Charter School, Inc. </t>
  </si>
  <si>
    <t>410 8th St. NW</t>
  </si>
  <si>
    <t>Washington</t>
  </si>
  <si>
    <t>D.C.</t>
  </si>
  <si>
    <t>C1123</t>
  </si>
  <si>
    <t xml:space="preserve">BBR Schools, Inc. </t>
  </si>
  <si>
    <t>7550 McCall Dr.</t>
  </si>
  <si>
    <t>Baton Rouge</t>
  </si>
  <si>
    <t>LA</t>
  </si>
  <si>
    <t>C1124</t>
  </si>
  <si>
    <t xml:space="preserve">Collaborative Pathways DBA Arizona College Prep Academy </t>
  </si>
  <si>
    <t>Gulen Hicks</t>
  </si>
  <si>
    <t>ghicks@arizonacollegeprep.com</t>
  </si>
  <si>
    <t>520-722-1200</t>
  </si>
  <si>
    <t>3434 E. Broadway</t>
  </si>
  <si>
    <t>C1125</t>
  </si>
  <si>
    <t>Benjamin Franklin Charter School - Queen Creek</t>
  </si>
  <si>
    <t xml:space="preserve">David Farnsworth </t>
  </si>
  <si>
    <t>dfarnsworth@bfcsaz.com</t>
  </si>
  <si>
    <t>480-264-3710</t>
  </si>
  <si>
    <t>690 E. Warner Road Ste 141</t>
  </si>
  <si>
    <t>C1126</t>
  </si>
  <si>
    <t>Foray LLC, DBA Foray Technologies</t>
  </si>
  <si>
    <t>Anna Disney</t>
  </si>
  <si>
    <t>adisney@foray.com</t>
  </si>
  <si>
    <t>619-858-1360</t>
  </si>
  <si>
    <t>3911 5th Avenue Ste 300</t>
  </si>
  <si>
    <t>San Diego</t>
  </si>
  <si>
    <t>C1127</t>
  </si>
  <si>
    <t>Compass Christian Church</t>
  </si>
  <si>
    <t>Donald V. Anderson</t>
  </si>
  <si>
    <t>donanderson@compassaz.church</t>
  </si>
  <si>
    <t>480-963-3997</t>
  </si>
  <si>
    <t>1825 S. Alma School Rd.</t>
  </si>
  <si>
    <t>C1128</t>
  </si>
  <si>
    <t>Arizona Trail Association</t>
  </si>
  <si>
    <t xml:space="preserve">Matthew Nelson </t>
  </si>
  <si>
    <t>matthew@aztrail.org</t>
  </si>
  <si>
    <t>520-404-7992</t>
  </si>
  <si>
    <t>534 N. Stone Avenue</t>
  </si>
  <si>
    <t>C1129</t>
  </si>
  <si>
    <t xml:space="preserve">Christ the King Episcopal Church, Inc. </t>
  </si>
  <si>
    <t>Kathryn Hatter</t>
  </si>
  <si>
    <t>bookkeeper@ctktucson.org</t>
  </si>
  <si>
    <t>520-297-2551</t>
  </si>
  <si>
    <t>2800 W. Ina Road</t>
  </si>
  <si>
    <t>C1130</t>
  </si>
  <si>
    <t>Verde Valley School</t>
  </si>
  <si>
    <t>Paul Amadio</t>
  </si>
  <si>
    <t>jchorHou@vvsaz.org</t>
  </si>
  <si>
    <t>928-284-2272</t>
  </si>
  <si>
    <t>3511 Verde Valley School Rd.</t>
  </si>
  <si>
    <t>C1131</t>
  </si>
  <si>
    <t>Tuba City Regional Health Care Corporation</t>
  </si>
  <si>
    <t>Lynette Bonar</t>
  </si>
  <si>
    <t>lynette.bonar@tchealth.org</t>
  </si>
  <si>
    <t>928-283-2827</t>
  </si>
  <si>
    <t>PO Box 600</t>
  </si>
  <si>
    <t>C1132</t>
  </si>
  <si>
    <t xml:space="preserve">United Dairymen of Arizona </t>
  </si>
  <si>
    <t xml:space="preserve">Ashley Ellixson </t>
  </si>
  <si>
    <t>admin@uda.coop</t>
  </si>
  <si>
    <t>480-966-7211</t>
  </si>
  <si>
    <t>480-736-1374</t>
  </si>
  <si>
    <t>PO Box 26877</t>
  </si>
  <si>
    <t>C1133</t>
  </si>
  <si>
    <t xml:space="preserve">Gila Co Office of Education dba Liberty High School </t>
  </si>
  <si>
    <t>Kathryn Lorraine Reves</t>
  </si>
  <si>
    <t>lorrainer@liberty-high.net</t>
  </si>
  <si>
    <t>928-402-8024</t>
  </si>
  <si>
    <t>928-402-8358</t>
  </si>
  <si>
    <t>1300 E. Cedar Street</t>
  </si>
  <si>
    <t>C1134</t>
  </si>
  <si>
    <t xml:space="preserve">Phoenix Herpetological Society </t>
  </si>
  <si>
    <t xml:space="preserve">Debbie Gibson </t>
  </si>
  <si>
    <t>Debbie@phoenixherp.com</t>
  </si>
  <si>
    <t>480-513-4377</t>
  </si>
  <si>
    <t>20701 N. Scottsdale RD #107 MB401</t>
  </si>
  <si>
    <t>C1135</t>
  </si>
  <si>
    <t xml:space="preserve">Rise Inc. </t>
  </si>
  <si>
    <t xml:space="preserve">Jacob Miller </t>
  </si>
  <si>
    <t>jacobm@acumen1.net</t>
  </si>
  <si>
    <t>480-386-0479</t>
  </si>
  <si>
    <t>4554 E. Inverness Ave</t>
  </si>
  <si>
    <t>C1136</t>
  </si>
  <si>
    <t xml:space="preserve">Friendly House Inc. </t>
  </si>
  <si>
    <t>Sajib Prajapati</t>
  </si>
  <si>
    <t>Sajib.Prajapati@FriendlyHouse.org</t>
  </si>
  <si>
    <t>602-257-1870</t>
  </si>
  <si>
    <t>113 West Sherman Street</t>
  </si>
  <si>
    <t>C1137</t>
  </si>
  <si>
    <t>Emmanuel Lutheran Church and School</t>
  </si>
  <si>
    <t xml:space="preserve">Darcy Meyer </t>
  </si>
  <si>
    <t>treasurer@elctempe.org</t>
  </si>
  <si>
    <t>480-967-3983</t>
  </si>
  <si>
    <t>715 W. Southern</t>
  </si>
  <si>
    <t>C1138</t>
  </si>
  <si>
    <t xml:space="preserve">Prescott Valley Church of the Nazarene </t>
  </si>
  <si>
    <t xml:space="preserve">Charles Sanford </t>
  </si>
  <si>
    <t>office@pv-nazarene.com</t>
  </si>
  <si>
    <t>928-775-4389</t>
  </si>
  <si>
    <t>3741 North Constance Drive</t>
  </si>
  <si>
    <t>C1139</t>
  </si>
  <si>
    <t>Desert View Learning Center</t>
  </si>
  <si>
    <t>Jennifer Hicks</t>
  </si>
  <si>
    <t>desertviewlc@gmail.com</t>
  </si>
  <si>
    <t>602-840-8950</t>
  </si>
  <si>
    <t>C1140</t>
  </si>
  <si>
    <t>Southern Arizona AIDS Foundation</t>
  </si>
  <si>
    <t>Joshua Richardson</t>
  </si>
  <si>
    <t>jrichardson@saaf.org</t>
  </si>
  <si>
    <t>520-547-6130</t>
  </si>
  <si>
    <t>C1141</t>
  </si>
  <si>
    <t>Arts Academy of Scottsdale</t>
  </si>
  <si>
    <t>Pollie Carter</t>
  </si>
  <si>
    <t>pollie.carter@artsacademyofscottsdale.org</t>
  </si>
  <si>
    <t>480-951-3190</t>
  </si>
  <si>
    <t>C1142</t>
  </si>
  <si>
    <t>Not My Kid Inc.</t>
  </si>
  <si>
    <t>Ahriza Martinez</t>
  </si>
  <si>
    <t>ahriza@notmykid.org</t>
  </si>
  <si>
    <t>602-795-8154</t>
  </si>
  <si>
    <t>C1143</t>
  </si>
  <si>
    <t>Young Life - Lost Canyon</t>
  </si>
  <si>
    <t>Michael B Cavaliere</t>
  </si>
  <si>
    <t>mcavaliere@sc.younglife.org</t>
  </si>
  <si>
    <t>719-381-1812</t>
  </si>
  <si>
    <t>C1144</t>
  </si>
  <si>
    <t xml:space="preserve">Mountain View Presbyterian Church </t>
  </si>
  <si>
    <t xml:space="preserve">Brenda Boltan </t>
  </si>
  <si>
    <t>Brendab@mtviewpres.org</t>
  </si>
  <si>
    <t>480-998-1085</t>
  </si>
  <si>
    <t>8050 E. Mountain View Rd</t>
  </si>
  <si>
    <t>C1145</t>
  </si>
  <si>
    <t xml:space="preserve">Disabled American Veterans - Chapter #16 </t>
  </si>
  <si>
    <t>Glenn P. Coopey</t>
  </si>
  <si>
    <t>glenn@davchapter16.org</t>
  </si>
  <si>
    <t>928-756-2780</t>
  </si>
  <si>
    <t>726 W. Gurley Street</t>
  </si>
  <si>
    <t>C1146</t>
  </si>
  <si>
    <t xml:space="preserve">Temple Beth Shalom of Mesa, Inc. </t>
  </si>
  <si>
    <t xml:space="preserve">Michele Millman </t>
  </si>
  <si>
    <t>michele.millman@tbsev.org</t>
  </si>
  <si>
    <t>480-897-3636</t>
  </si>
  <si>
    <t>3400 N. Dobson Rd</t>
  </si>
  <si>
    <t>C1147</t>
  </si>
  <si>
    <t>Kayenta Township</t>
  </si>
  <si>
    <t>Gabriel Yazzie</t>
  </si>
  <si>
    <t>gyazzie@kayentatownship-nsn.gov</t>
  </si>
  <si>
    <t>928-697-8451</t>
  </si>
  <si>
    <t>C1148</t>
  </si>
  <si>
    <t>Staymobile Venture, LLC</t>
  </si>
  <si>
    <t>Erica Griffin</t>
  </si>
  <si>
    <t>erica.griffin@staymobile.com</t>
  </si>
  <si>
    <t>541-760-4979</t>
  </si>
  <si>
    <t>1850 Parkway Place, Suite 650</t>
  </si>
  <si>
    <t>Marietta</t>
  </si>
  <si>
    <t>GA</t>
  </si>
  <si>
    <t>C1149</t>
  </si>
  <si>
    <t>New Life Outreach</t>
  </si>
  <si>
    <t>Chuck Ray</t>
  </si>
  <si>
    <t>livingwaterspv@gmail.com</t>
  </si>
  <si>
    <t>928-379-2083</t>
  </si>
  <si>
    <t>C1150</t>
  </si>
  <si>
    <t>Gold Canyon Community Church</t>
  </si>
  <si>
    <t>William Peppel</t>
  </si>
  <si>
    <t>bill@goldcanyon.org</t>
  </si>
  <si>
    <t>480-288-4775</t>
  </si>
  <si>
    <t>C1151</t>
  </si>
  <si>
    <t>Girl Scouts-Arizona Cactus-Pine Council, Inc.</t>
  </si>
  <si>
    <t>Dena J. Cunningham</t>
  </si>
  <si>
    <t>dcunningham@girlscoutsaz.org</t>
  </si>
  <si>
    <t>602-452-7042</t>
  </si>
  <si>
    <t>C1152</t>
  </si>
  <si>
    <t xml:space="preserve">Patronato San Xavier </t>
  </si>
  <si>
    <t xml:space="preserve">Miles Green </t>
  </si>
  <si>
    <t>miles@patronatosanxavier.org</t>
  </si>
  <si>
    <t>520-407-6130</t>
  </si>
  <si>
    <t>PO Box 522</t>
  </si>
  <si>
    <t>C1153</t>
  </si>
  <si>
    <t>Civil Vision International Inc.</t>
  </si>
  <si>
    <t>Timothy Kirk</t>
  </si>
  <si>
    <t>tim@visionheals.org</t>
  </si>
  <si>
    <t>520-224-0839</t>
  </si>
  <si>
    <t>C1154</t>
  </si>
  <si>
    <t>Destiny School, Inc.</t>
  </si>
  <si>
    <t>Cindy Cothrun</t>
  </si>
  <si>
    <t>destinyschool@yahoo.com</t>
  </si>
  <si>
    <t>928-425-7792</t>
  </si>
  <si>
    <t>798 E Prickly Pear Dr.</t>
  </si>
  <si>
    <t>C1155</t>
  </si>
  <si>
    <t>Vernon Fire District</t>
  </si>
  <si>
    <t>Kathy Schlichting</t>
  </si>
  <si>
    <t>admin@vfdmail.org</t>
  </si>
  <si>
    <t>928-537-4895</t>
  </si>
  <si>
    <t>C1156</t>
  </si>
  <si>
    <t>Border Community Alliance</t>
  </si>
  <si>
    <t>Jerry P. Haas</t>
  </si>
  <si>
    <t>jndhaas@gmail.com</t>
  </si>
  <si>
    <t>520-449-0327</t>
  </si>
  <si>
    <t>2221 E. Frontage Rd., Bldg. F, Suite 201-202</t>
  </si>
  <si>
    <t>Tubac</t>
  </si>
  <si>
    <t>C1157</t>
  </si>
  <si>
    <t>Institute for Transformative Education dba Changemaker High School</t>
  </si>
  <si>
    <t>Vincente Fuentes</t>
  </si>
  <si>
    <t>vfuentes@changemakerhighschool.org</t>
  </si>
  <si>
    <t>520-615-2200</t>
  </si>
  <si>
    <t>1300 S Belvedere Ave</t>
  </si>
  <si>
    <t>C1158</t>
  </si>
  <si>
    <t>Morenci Unified School District #18</t>
  </si>
  <si>
    <t>Carina Maldonado</t>
  </si>
  <si>
    <t>cmaldonado@morenci.org</t>
  </si>
  <si>
    <t>928-865-7201</t>
  </si>
  <si>
    <t>538 Stadium Dr.</t>
  </si>
  <si>
    <t>Morenci</t>
  </si>
  <si>
    <t>C1159</t>
  </si>
  <si>
    <t>Central Arts Alliance</t>
  </si>
  <si>
    <t>Joseph Benesh</t>
  </si>
  <si>
    <t>j.benesh@centralarts.org</t>
  </si>
  <si>
    <t>602-931-7799</t>
  </si>
  <si>
    <t>1202 N 3rd St</t>
  </si>
  <si>
    <t>C1160</t>
  </si>
  <si>
    <t>Red Mountain United Methodist Church</t>
  </si>
  <si>
    <t>Peter Gutierrez</t>
  </si>
  <si>
    <t>peter.gutierrez@rmumc.com</t>
  </si>
  <si>
    <t>480-981-3833</t>
  </si>
  <si>
    <t>2936 N Power Rd</t>
  </si>
  <si>
    <t>C1162</t>
  </si>
  <si>
    <t>City Bible Church</t>
  </si>
  <si>
    <t>Sherri Smith</t>
  </si>
  <si>
    <t>citybiblechurch@frontier.com</t>
  </si>
  <si>
    <t>928-758-1064</t>
  </si>
  <si>
    <t>922 Marina Blvd</t>
  </si>
  <si>
    <t>C1163</t>
  </si>
  <si>
    <t>Encounter AZ Church of God</t>
  </si>
  <si>
    <t>Jessica Noble</t>
  </si>
  <si>
    <t>encounteraz1718@gmail.com</t>
  </si>
  <si>
    <t>480-964-1083</t>
  </si>
  <si>
    <t>1718 N Mesa Dr</t>
  </si>
  <si>
    <t>C1165</t>
  </si>
  <si>
    <t>Unitarian Universalist Congregation of Phoenix</t>
  </si>
  <si>
    <t>Lora Gustafson</t>
  </si>
  <si>
    <t>admin@phoenixuu.org</t>
  </si>
  <si>
    <t>623-201-7190</t>
  </si>
  <si>
    <t>4027 E Lincoln Dr</t>
  </si>
  <si>
    <t>C1166</t>
  </si>
  <si>
    <t>Hunters Point Boarding School, Inc</t>
  </si>
  <si>
    <t>Manuel Watchman</t>
  </si>
  <si>
    <t>mwatchman@hpbs-az.org</t>
  </si>
  <si>
    <t>928-871-4439</t>
  </si>
  <si>
    <t>C1167</t>
  </si>
  <si>
    <t>Arizona Humanities</t>
  </si>
  <si>
    <t>Brenda Thomson</t>
  </si>
  <si>
    <t>info@azhumanities.org</t>
  </si>
  <si>
    <t>602-257-0335</t>
  </si>
  <si>
    <t>1242 N. Central Ave.</t>
  </si>
  <si>
    <t>C1168</t>
  </si>
  <si>
    <t>Painted Pony Ranch Charter dba Willow Creek Charter</t>
  </si>
  <si>
    <t>Jennifer Baker</t>
  </si>
  <si>
    <t>willowcreek@willowcreekcharter.com</t>
  </si>
  <si>
    <t>928-776-1212 x114</t>
  </si>
  <si>
    <t>2100 Willow Creek Rd</t>
  </si>
  <si>
    <t>C1169</t>
  </si>
  <si>
    <t>Community Legal Services, Inc.</t>
  </si>
  <si>
    <t>Sharon E. Sergent</t>
  </si>
  <si>
    <t>ssergent@clsaz.org</t>
  </si>
  <si>
    <t>602-258-3434 x2770</t>
  </si>
  <si>
    <t>305 S. 2nd Ave.</t>
  </si>
  <si>
    <t>C1170</t>
  </si>
  <si>
    <t>The French American School of Arizona</t>
  </si>
  <si>
    <t>Patrice Arnout</t>
  </si>
  <si>
    <t>patrice@frencham.org</t>
  </si>
  <si>
    <t>480-382-2682</t>
  </si>
  <si>
    <t>2222 S Price Rd.</t>
  </si>
  <si>
    <t>C1171</t>
  </si>
  <si>
    <t>Roosevelt Water Conservation District</t>
  </si>
  <si>
    <t>Russell R. Rea</t>
  </si>
  <si>
    <t>r.rea@rwcd.net</t>
  </si>
  <si>
    <t>480-988-9586</t>
  </si>
  <si>
    <t>2344 S. Higley Rd.</t>
  </si>
  <si>
    <t>C1172</t>
  </si>
  <si>
    <t xml:space="preserve">Lutheran Social Services of the Southwest </t>
  </si>
  <si>
    <t xml:space="preserve">Dominique Dancause </t>
  </si>
  <si>
    <t>ddancause@lss-sw.org</t>
  </si>
  <si>
    <t>480-396-3795</t>
  </si>
  <si>
    <t>480-247-9187</t>
  </si>
  <si>
    <t>2502 E. University Drive, Suite 125</t>
  </si>
  <si>
    <t>C1173</t>
  </si>
  <si>
    <t>Christ Community Church of Tucson</t>
  </si>
  <si>
    <t>Tim Arrington</t>
  </si>
  <si>
    <t>tarrington@ccctucson.org</t>
  </si>
  <si>
    <t>520-296-8501</t>
  </si>
  <si>
    <t>530 S Pantano Rd</t>
  </si>
  <si>
    <t>C1174</t>
  </si>
  <si>
    <t>El Camino Baptist Church</t>
  </si>
  <si>
    <t>Jason Hughes</t>
  </si>
  <si>
    <t>hhughes@elcaminochurch.org</t>
  </si>
  <si>
    <t>520-886-7770</t>
  </si>
  <si>
    <t>7777 E Speedway Blvd</t>
  </si>
  <si>
    <t>C1175</t>
  </si>
  <si>
    <t>Kachina Village Improvement District</t>
  </si>
  <si>
    <t>Sam Mossman</t>
  </si>
  <si>
    <t>smossman@kachinawater.com</t>
  </si>
  <si>
    <t>928-525-1775</t>
  </si>
  <si>
    <t>3150 Jadito Trail</t>
  </si>
  <si>
    <t>C1176</t>
  </si>
  <si>
    <t>Maricopa Health Foundation</t>
  </si>
  <si>
    <t>Kara Stribling</t>
  </si>
  <si>
    <t>kstribling@maricopahealthfoundation.org</t>
  </si>
  <si>
    <t>602-687-9031</t>
  </si>
  <si>
    <t>2901 E Camelback Rd</t>
  </si>
  <si>
    <t>C1177</t>
  </si>
  <si>
    <t>The Arizona Law Enforcement Emerald Society (ALEES)</t>
  </si>
  <si>
    <t>Erin Ring</t>
  </si>
  <si>
    <t>azemeraldsociety@gmail.com</t>
  </si>
  <si>
    <t>602-448-9221</t>
  </si>
  <si>
    <t>13627 N 41st St</t>
  </si>
  <si>
    <t>C1178</t>
  </si>
  <si>
    <t>First Southern Baptist Church</t>
  </si>
  <si>
    <t>Tom Trujillo</t>
  </si>
  <si>
    <t>info@heatopmesa.org</t>
  </si>
  <si>
    <t>480-964-7335</t>
  </si>
  <si>
    <t>851 N Stapley Dr</t>
  </si>
  <si>
    <t>C1179</t>
  </si>
  <si>
    <t>Saint Matthews Episcopal Church</t>
  </si>
  <si>
    <t>Janet Lyons</t>
  </si>
  <si>
    <t>janet@saintmatthewschurch.org</t>
  </si>
  <si>
    <t>480-899-7386</t>
  </si>
  <si>
    <t>901 W Erie St</t>
  </si>
  <si>
    <t>C1180</t>
  </si>
  <si>
    <t>Sierra Vista Unified School District No. 68</t>
  </si>
  <si>
    <t>Laurel Swanson</t>
  </si>
  <si>
    <t>laurel.swanson@svps.k12.az.us</t>
  </si>
  <si>
    <t>520-515-2735</t>
  </si>
  <si>
    <t>C1181</t>
  </si>
  <si>
    <t>Victim Witness Services for Coconino County</t>
  </si>
  <si>
    <t>Jennifer Runge</t>
  </si>
  <si>
    <t>jrunge@vwscoconino.org</t>
  </si>
  <si>
    <t>928-856-7676</t>
  </si>
  <si>
    <t>201 E Birch Ave. St. 4</t>
  </si>
  <si>
    <t>C1182</t>
  </si>
  <si>
    <t>Gilbert Christian Schools Inc.</t>
  </si>
  <si>
    <t>James Dragonette</t>
  </si>
  <si>
    <t>james.dragonette@gcsaz.org</t>
  </si>
  <si>
    <t>480-699-1215</t>
  </si>
  <si>
    <t>3632 E. Jasper Dr.</t>
  </si>
  <si>
    <t>C1183</t>
  </si>
  <si>
    <t>Tucson Youth Development, Inc.</t>
  </si>
  <si>
    <t>Jay Slauter</t>
  </si>
  <si>
    <t>jay.slauter@tucsonyouth.org</t>
  </si>
  <si>
    <t>520-623-5843</t>
  </si>
  <si>
    <t>1961 N. Stone Ave.</t>
  </si>
  <si>
    <t>C1184</t>
  </si>
  <si>
    <t>Mammoth-San Manuel USD #8</t>
  </si>
  <si>
    <t>Julie Dale-Scott</t>
  </si>
  <si>
    <t>scottj@msmusd.org</t>
  </si>
  <si>
    <t>520-358-2337</t>
  </si>
  <si>
    <t>1711 McNab Pkwy</t>
  </si>
  <si>
    <t>San Manuel</t>
  </si>
  <si>
    <t>C1185</t>
  </si>
  <si>
    <t>Commonwealth Healthcare Corporation - CNMI WIC Program</t>
  </si>
  <si>
    <t>Erin Angela Camacho</t>
  </si>
  <si>
    <t>erinc@cnmiwic.org</t>
  </si>
  <si>
    <t>670-664-4067</t>
  </si>
  <si>
    <t>1 Lower Navy Hill P.O. Box 500409</t>
  </si>
  <si>
    <t>Saipan (US Commonwealth)</t>
  </si>
  <si>
    <t>MP</t>
  </si>
  <si>
    <t>C1186</t>
  </si>
  <si>
    <t>Arizona Sonshine</t>
  </si>
  <si>
    <t>Nancy Adamson</t>
  </si>
  <si>
    <t>arizonasonshineprescott@gmail.com</t>
  </si>
  <si>
    <t>928-636-4352</t>
  </si>
  <si>
    <t>13405 N. Scottsdale Rd</t>
  </si>
  <si>
    <t>C1187</t>
  </si>
  <si>
    <t>Arizona Conference Corporation of Seventh-day Adventists</t>
  </si>
  <si>
    <t>Carolina Flores</t>
  </si>
  <si>
    <t>info@azconference.org</t>
  </si>
  <si>
    <t>480-991-6777</t>
  </si>
  <si>
    <t>13405 N Scottsdale Rd.</t>
  </si>
  <si>
    <t>C1188</t>
  </si>
  <si>
    <t>Mescal-J6 Fire District</t>
  </si>
  <si>
    <t>John Moran</t>
  </si>
  <si>
    <t>jmoran@mescalj6fd.com</t>
  </si>
  <si>
    <t>520-586-4690</t>
  </si>
  <si>
    <t>448 N Warren Rd</t>
  </si>
  <si>
    <t>C1189</t>
  </si>
  <si>
    <t>Neighborhood Ministries</t>
  </si>
  <si>
    <t>Jeremy Wood</t>
  </si>
  <si>
    <t>jeremy.wood@nmphx.com</t>
  </si>
  <si>
    <t>602-252-5225</t>
  </si>
  <si>
    <t>1918 W Van Buren St</t>
  </si>
  <si>
    <t>C1190</t>
  </si>
  <si>
    <t>St. Alban's Preschool &amp; Kindergarten</t>
  </si>
  <si>
    <t>Colleen Epstein</t>
  </si>
  <si>
    <t>albanspk@stalbansaz.org</t>
  </si>
  <si>
    <t>520-296-2043</t>
  </si>
  <si>
    <t>C1191</t>
  </si>
  <si>
    <t>Berean Baptist Church</t>
  </si>
  <si>
    <t>Skylar Berniek</t>
  </si>
  <si>
    <t>pastor@bereanaz.com</t>
  </si>
  <si>
    <t>480-201-5158</t>
  </si>
  <si>
    <t>39801 N Prince Ave</t>
  </si>
  <si>
    <t>SanTan Valley</t>
  </si>
  <si>
    <t>C1192</t>
  </si>
  <si>
    <t>Arizona Christian University</t>
  </si>
  <si>
    <t>Jonathan Cline</t>
  </si>
  <si>
    <t>jon.cline@arizonachristian.edu</t>
  </si>
  <si>
    <t>602-489-5300 x1107</t>
  </si>
  <si>
    <t>1 W Firestorm Way</t>
  </si>
  <si>
    <t>C1193</t>
  </si>
  <si>
    <t>Rincon Congregational UCC (United Church of Christ)</t>
  </si>
  <si>
    <t>Nancy Congdon</t>
  </si>
  <si>
    <t>nancy@rinconucc.org</t>
  </si>
  <si>
    <t>520-745-6237</t>
  </si>
  <si>
    <t>122 N Craycroft Rd</t>
  </si>
  <si>
    <t>C1194</t>
  </si>
  <si>
    <t>United Maricopa County Firefighters Local #3878</t>
  </si>
  <si>
    <t>David DonDero</t>
  </si>
  <si>
    <t>local3878@gmail.com</t>
  </si>
  <si>
    <t>602-751-8960</t>
  </si>
  <si>
    <t>2760 E Runaway Bay Pl</t>
  </si>
  <si>
    <t>C1195</t>
  </si>
  <si>
    <t>Cummings Graduate Institute for Behavioral Health Studies</t>
  </si>
  <si>
    <t>Amanda Harrison</t>
  </si>
  <si>
    <t>aharrison@cummingsinstitute.com</t>
  </si>
  <si>
    <t>480-285-1761 x6</t>
  </si>
  <si>
    <t>16575 S. 40th St.</t>
  </si>
  <si>
    <t>C1196</t>
  </si>
  <si>
    <t>Blight Elimination Program for Apache County Inc.</t>
  </si>
  <si>
    <t>Barry Weller</t>
  </si>
  <si>
    <t>bepac4ac@gmail.com</t>
  </si>
  <si>
    <t>480-313-4833</t>
  </si>
  <si>
    <t>Lot 164 ACRN5386</t>
  </si>
  <si>
    <t>C1197</t>
  </si>
  <si>
    <t>St. Peter Lutheran Church</t>
  </si>
  <si>
    <t>Andre Miller</t>
  </si>
  <si>
    <t>anmiller1@hotmail.com</t>
  </si>
  <si>
    <t>480-980-0648</t>
  </si>
  <si>
    <t>1844 E. Dana Ave.</t>
  </si>
  <si>
    <t>C1198</t>
  </si>
  <si>
    <t>FSL Pathways</t>
  </si>
  <si>
    <t>procurement@fsl.org</t>
  </si>
  <si>
    <t>1201 E Thomas Rd.</t>
  </si>
  <si>
    <t>C1199</t>
  </si>
  <si>
    <t>FSL Real Estate Services</t>
  </si>
  <si>
    <t>C1200</t>
  </si>
  <si>
    <t>FSL Programs</t>
  </si>
  <si>
    <t>C1201</t>
  </si>
  <si>
    <t>Foundation for Senior Adult Living, Inc.</t>
  </si>
  <si>
    <t>C1202</t>
  </si>
  <si>
    <t>FSL Rural Development</t>
  </si>
  <si>
    <t>1201 E. Thomas Rd.</t>
  </si>
  <si>
    <t>C1203</t>
  </si>
  <si>
    <t>FSL Home Improvement</t>
  </si>
  <si>
    <t>C1204</t>
  </si>
  <si>
    <t>Active</t>
  </si>
  <si>
    <t>Peace Evangelical Lutheran Church</t>
  </si>
  <si>
    <t>Greg Hein</t>
  </si>
  <si>
    <t>heingw@gmail.com</t>
  </si>
  <si>
    <t>480-433-3084</t>
  </si>
  <si>
    <t>18914 E. San Tan Blvd.</t>
  </si>
  <si>
    <t>C1205</t>
  </si>
  <si>
    <t>Horse'n Around Rescue Ranch and Foundation</t>
  </si>
  <si>
    <t>Stephen Boice</t>
  </si>
  <si>
    <t>horsenaroundrescue@yahoo.com</t>
  </si>
  <si>
    <t>520-907-8765</t>
  </si>
  <si>
    <t>7484 E Hwy 92</t>
  </si>
  <si>
    <t>C1206</t>
  </si>
  <si>
    <t>South Tucson, City of</t>
  </si>
  <si>
    <t>Lourdes Aguirre</t>
  </si>
  <si>
    <t>aguirre@southtucson.org</t>
  </si>
  <si>
    <t>520-792-2424 x335</t>
  </si>
  <si>
    <t>1601 S 6th Ave</t>
  </si>
  <si>
    <t>South Tucson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</si>
</sst>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/d/yyyy"/>
    <numFmt numFmtId="165" formatCode="d-mmmm-yy"/>
    <numFmt numFmtId="166" formatCode="d-mmm-yy"/>
    <numFmt numFmtId="167" formatCode="dd-mmm-yy"/>
    <numFmt numFmtId="168" formatCode="dd-mmmm-yy"/>
    <numFmt numFmtId="169" formatCode="dd-mmmm"/>
    <numFmt numFmtId="170" formatCode="d-mmmm-yyyy"/>
  </numFmts>
  <fonts count="6">
    <font>
      <sz val="10.0"/>
      <color rgb="FF000000"/>
      <name val="Arial"/>
    </font>
    <font>
      <u/>
      <color rgb="FF0000FF"/>
    </font>
    <font>
      <b/>
      <color theme="1"/>
      <name val="Arial"/>
    </font>
    <font>
      <color theme="1"/>
      <name val="Arial"/>
    </font>
    <font>
      <color rgb="FF333333"/>
      <name val="Lucida"/>
    </font>
    <font>
      <u/>
      <color rgb="FF1155CC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vertical="bottom"/>
    </xf>
    <xf borderId="0" fillId="2" fontId="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horizontal="right" vertical="bottom"/>
    </xf>
    <xf borderId="0" fillId="0" fontId="3" numFmtId="166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3" fontId="4" numFmtId="0" xfId="0" applyAlignment="1" applyFill="1" applyFont="1">
      <alignment vertical="bottom"/>
    </xf>
    <xf borderId="0" fillId="0" fontId="5" numFmtId="0" xfId="0" applyAlignment="1" applyFont="1">
      <alignment vertical="bottom"/>
    </xf>
    <xf borderId="1" fillId="0" fontId="3" numFmtId="0" xfId="0" applyAlignment="1" applyBorder="1" applyFont="1">
      <alignment shrinkToFit="0" vertical="bottom" wrapText="0"/>
    </xf>
    <xf borderId="0" fillId="4" fontId="3" numFmtId="0" xfId="0" applyAlignment="1" applyFill="1" applyFont="1">
      <alignment vertical="bottom"/>
    </xf>
    <xf borderId="0" fillId="0" fontId="3" numFmtId="167" xfId="0" applyAlignment="1" applyFont="1" applyNumberFormat="1">
      <alignment horizontal="right" vertical="bottom"/>
    </xf>
    <xf borderId="0" fillId="0" fontId="3" numFmtId="168" xfId="0" applyAlignment="1" applyFont="1" applyNumberFormat="1">
      <alignment horizontal="right" vertical="bottom"/>
    </xf>
    <xf borderId="0" fillId="0" fontId="3" numFmtId="169" xfId="0" applyAlignment="1" applyFont="1" applyNumberFormat="1">
      <alignment horizontal="right" vertical="bottom"/>
    </xf>
    <xf borderId="0" fillId="0" fontId="3" numFmtId="170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arol.wilson.ct.gov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23.57"/>
    <col customWidth="1" min="10" max="10" width="23.29"/>
    <col customWidth="1" min="11" max="11" width="46.57"/>
    <col customWidth="1" min="12" max="12" width="19.14"/>
    <col customWidth="1" min="15" max="15" width="53.71"/>
    <col customWidth="1" min="16" max="16" width="24.71"/>
  </cols>
  <sheetData>
    <row r="1">
      <c r="A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</row>
    <row r="2">
      <c r="C2" s="4" t="s">
        <v>16</v>
      </c>
      <c r="D2" s="4" t="str">
        <f t="shared" ref="D2:D826" si="1">IF($AA$1991&gt;G2,"Inactive","Active")</f>
        <v>Active</v>
      </c>
      <c r="E2" s="4" t="s">
        <v>17</v>
      </c>
      <c r="F2" s="5">
        <v>42885.0</v>
      </c>
      <c r="G2" s="5">
        <v>44712.0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/>
      <c r="N2" s="4" t="s">
        <v>23</v>
      </c>
      <c r="O2" s="4" t="s">
        <v>24</v>
      </c>
      <c r="P2" s="4" t="s">
        <v>25</v>
      </c>
      <c r="Q2" s="4" t="s">
        <v>26</v>
      </c>
    </row>
    <row r="3">
      <c r="C3" s="4" t="s">
        <v>27</v>
      </c>
      <c r="D3" s="4" t="str">
        <f t="shared" si="1"/>
        <v>Active</v>
      </c>
      <c r="E3" s="4" t="s">
        <v>28</v>
      </c>
      <c r="F3" s="6">
        <v>43627.0</v>
      </c>
      <c r="G3" s="6">
        <v>45454.0</v>
      </c>
      <c r="H3" s="4" t="s">
        <v>18</v>
      </c>
      <c r="I3" s="4" t="s">
        <v>29</v>
      </c>
      <c r="J3" s="4" t="s">
        <v>30</v>
      </c>
      <c r="K3" s="4" t="s">
        <v>31</v>
      </c>
      <c r="L3" s="4" t="s">
        <v>32</v>
      </c>
      <c r="M3" s="4"/>
      <c r="N3" s="4" t="s">
        <v>33</v>
      </c>
      <c r="O3" s="4" t="s">
        <v>34</v>
      </c>
      <c r="P3" s="4" t="s">
        <v>35</v>
      </c>
      <c r="Q3" s="4" t="s">
        <v>26</v>
      </c>
    </row>
    <row r="4">
      <c r="C4" s="4" t="s">
        <v>36</v>
      </c>
      <c r="D4" s="4" t="str">
        <f t="shared" si="1"/>
        <v>Active</v>
      </c>
      <c r="E4" s="4" t="s">
        <v>37</v>
      </c>
      <c r="F4" s="6">
        <v>43143.0</v>
      </c>
      <c r="G4" s="6">
        <v>44969.0</v>
      </c>
      <c r="H4" s="4" t="s">
        <v>18</v>
      </c>
      <c r="I4" s="4" t="s">
        <v>19</v>
      </c>
      <c r="J4" s="4" t="s">
        <v>38</v>
      </c>
      <c r="K4" s="4" t="s">
        <v>39</v>
      </c>
      <c r="L4" s="4" t="s">
        <v>40</v>
      </c>
      <c r="M4" s="4"/>
      <c r="N4" s="4" t="s">
        <v>41</v>
      </c>
      <c r="O4" s="4" t="s">
        <v>42</v>
      </c>
      <c r="P4" s="4" t="s">
        <v>43</v>
      </c>
      <c r="Q4" s="4" t="s">
        <v>26</v>
      </c>
    </row>
    <row r="5">
      <c r="C5" s="4" t="s">
        <v>44</v>
      </c>
      <c r="D5" s="4" t="str">
        <f t="shared" si="1"/>
        <v>Active</v>
      </c>
      <c r="E5" s="4" t="s">
        <v>45</v>
      </c>
      <c r="F5" s="6">
        <v>43623.0</v>
      </c>
      <c r="G5" s="6">
        <v>45450.0</v>
      </c>
      <c r="H5" s="4" t="s">
        <v>18</v>
      </c>
      <c r="I5" s="4" t="s">
        <v>19</v>
      </c>
      <c r="J5" s="4" t="s">
        <v>46</v>
      </c>
      <c r="K5" s="4" t="s">
        <v>47</v>
      </c>
      <c r="L5" s="4" t="s">
        <v>48</v>
      </c>
      <c r="M5" s="7">
        <v>104.0</v>
      </c>
      <c r="N5" s="4" t="s">
        <v>49</v>
      </c>
      <c r="O5" s="4" t="s">
        <v>50</v>
      </c>
      <c r="P5" s="4" t="s">
        <v>51</v>
      </c>
      <c r="Q5" s="4" t="s">
        <v>26</v>
      </c>
    </row>
    <row r="6">
      <c r="C6" s="4" t="s">
        <v>52</v>
      </c>
      <c r="D6" s="4" t="str">
        <f t="shared" si="1"/>
        <v>Active</v>
      </c>
      <c r="E6" s="4" t="s">
        <v>53</v>
      </c>
      <c r="F6" s="6">
        <v>42887.0</v>
      </c>
      <c r="G6" s="6">
        <v>44742.0</v>
      </c>
      <c r="H6" s="4" t="s">
        <v>18</v>
      </c>
      <c r="I6" s="4" t="s">
        <v>19</v>
      </c>
      <c r="J6" s="4" t="s">
        <v>54</v>
      </c>
      <c r="K6" s="4" t="s">
        <v>55</v>
      </c>
      <c r="L6" s="4" t="s">
        <v>56</v>
      </c>
      <c r="M6" s="4"/>
      <c r="N6" s="4" t="s">
        <v>57</v>
      </c>
      <c r="O6" s="4" t="s">
        <v>58</v>
      </c>
      <c r="P6" s="4" t="s">
        <v>59</v>
      </c>
      <c r="Q6" s="4" t="s">
        <v>26</v>
      </c>
    </row>
    <row r="7">
      <c r="C7" s="4" t="s">
        <v>60</v>
      </c>
      <c r="D7" s="4" t="str">
        <f t="shared" si="1"/>
        <v>Active</v>
      </c>
      <c r="E7" s="4" t="s">
        <v>61</v>
      </c>
      <c r="F7" s="6">
        <v>43355.0</v>
      </c>
      <c r="G7" s="6">
        <v>45181.0</v>
      </c>
      <c r="H7" s="4" t="s">
        <v>18</v>
      </c>
      <c r="I7" s="4" t="s">
        <v>19</v>
      </c>
      <c r="J7" s="4" t="s">
        <v>62</v>
      </c>
      <c r="K7" s="4" t="s">
        <v>63</v>
      </c>
      <c r="L7" s="4" t="s">
        <v>64</v>
      </c>
      <c r="M7" s="4"/>
      <c r="N7" s="4"/>
      <c r="O7" s="4" t="s">
        <v>65</v>
      </c>
      <c r="P7" s="4" t="s">
        <v>66</v>
      </c>
      <c r="Q7" s="4" t="s">
        <v>26</v>
      </c>
    </row>
    <row r="8">
      <c r="C8" s="4" t="s">
        <v>67</v>
      </c>
      <c r="D8" s="4" t="str">
        <f t="shared" si="1"/>
        <v>Active</v>
      </c>
      <c r="E8" s="4" t="s">
        <v>68</v>
      </c>
      <c r="F8" s="6">
        <v>43542.0</v>
      </c>
      <c r="G8" s="6">
        <v>45369.0</v>
      </c>
      <c r="H8" s="4" t="s">
        <v>18</v>
      </c>
      <c r="I8" s="4" t="s">
        <v>19</v>
      </c>
      <c r="J8" s="8" t="s">
        <v>69</v>
      </c>
      <c r="K8" s="4" t="s">
        <v>70</v>
      </c>
      <c r="L8" s="4" t="s">
        <v>71</v>
      </c>
      <c r="M8" s="7">
        <v>105.0</v>
      </c>
      <c r="N8" s="4" t="s">
        <v>72</v>
      </c>
      <c r="O8" s="4" t="s">
        <v>73</v>
      </c>
      <c r="P8" s="4" t="s">
        <v>25</v>
      </c>
      <c r="Q8" s="4" t="s">
        <v>26</v>
      </c>
    </row>
    <row r="9">
      <c r="C9" s="4" t="s">
        <v>74</v>
      </c>
      <c r="D9" s="4" t="str">
        <f t="shared" si="1"/>
        <v>Active</v>
      </c>
      <c r="E9" s="4" t="s">
        <v>75</v>
      </c>
      <c r="F9" s="6">
        <v>42947.0</v>
      </c>
      <c r="G9" s="6">
        <v>44773.0</v>
      </c>
      <c r="H9" s="4" t="s">
        <v>18</v>
      </c>
      <c r="I9" s="4" t="s">
        <v>19</v>
      </c>
      <c r="J9" s="4" t="s">
        <v>76</v>
      </c>
      <c r="K9" s="4" t="s">
        <v>77</v>
      </c>
      <c r="L9" s="4" t="s">
        <v>78</v>
      </c>
      <c r="M9" s="4"/>
      <c r="N9" s="4"/>
      <c r="O9" s="4" t="s">
        <v>79</v>
      </c>
      <c r="P9" s="4" t="s">
        <v>80</v>
      </c>
      <c r="Q9" s="4" t="s">
        <v>26</v>
      </c>
    </row>
    <row r="10">
      <c r="C10" s="4" t="s">
        <v>81</v>
      </c>
      <c r="D10" s="4" t="str">
        <f t="shared" si="1"/>
        <v>Active</v>
      </c>
      <c r="E10" s="4" t="s">
        <v>82</v>
      </c>
      <c r="F10" s="6">
        <v>42551.0</v>
      </c>
      <c r="G10" s="6">
        <v>44377.0</v>
      </c>
      <c r="H10" s="4" t="s">
        <v>18</v>
      </c>
      <c r="I10" s="4" t="s">
        <v>19</v>
      </c>
      <c r="J10" s="4" t="s">
        <v>83</v>
      </c>
      <c r="K10" s="4" t="s">
        <v>84</v>
      </c>
      <c r="L10" s="4" t="s">
        <v>85</v>
      </c>
      <c r="M10" s="4"/>
      <c r="N10" s="4"/>
      <c r="O10" s="4" t="s">
        <v>86</v>
      </c>
      <c r="P10" s="4" t="s">
        <v>25</v>
      </c>
      <c r="Q10" s="4" t="s">
        <v>26</v>
      </c>
    </row>
    <row r="11">
      <c r="C11" s="4" t="s">
        <v>87</v>
      </c>
      <c r="D11" s="4" t="str">
        <f t="shared" si="1"/>
        <v>Active</v>
      </c>
      <c r="E11" s="4" t="s">
        <v>88</v>
      </c>
      <c r="F11" s="6">
        <v>43686.0</v>
      </c>
      <c r="G11" s="6">
        <v>45513.0</v>
      </c>
      <c r="H11" s="4" t="s">
        <v>18</v>
      </c>
      <c r="I11" s="4" t="s">
        <v>19</v>
      </c>
      <c r="J11" s="4" t="s">
        <v>89</v>
      </c>
      <c r="K11" s="4" t="s">
        <v>90</v>
      </c>
      <c r="L11" s="4" t="s">
        <v>91</v>
      </c>
      <c r="M11" s="7">
        <v>2215.0</v>
      </c>
      <c r="N11" s="4" t="s">
        <v>92</v>
      </c>
      <c r="O11" s="4" t="s">
        <v>93</v>
      </c>
      <c r="P11" s="4" t="s">
        <v>94</v>
      </c>
      <c r="Q11" s="4" t="s">
        <v>26</v>
      </c>
    </row>
    <row r="12">
      <c r="C12" s="4" t="s">
        <v>95</v>
      </c>
      <c r="D12" s="4" t="str">
        <f t="shared" si="1"/>
        <v>Active</v>
      </c>
      <c r="E12" s="4" t="s">
        <v>96</v>
      </c>
      <c r="F12" s="6">
        <v>43056.0</v>
      </c>
      <c r="G12" s="6">
        <v>44895.0</v>
      </c>
      <c r="H12" s="4" t="s">
        <v>18</v>
      </c>
      <c r="I12" s="4" t="s">
        <v>97</v>
      </c>
      <c r="J12" s="4" t="s">
        <v>98</v>
      </c>
      <c r="K12" s="4" t="s">
        <v>99</v>
      </c>
      <c r="L12" s="4" t="s">
        <v>100</v>
      </c>
      <c r="M12" s="4"/>
      <c r="N12" s="4"/>
      <c r="O12" s="4" t="s">
        <v>101</v>
      </c>
      <c r="P12" s="4" t="s">
        <v>94</v>
      </c>
      <c r="Q12" s="4" t="s">
        <v>26</v>
      </c>
    </row>
    <row r="13">
      <c r="C13" s="4" t="s">
        <v>102</v>
      </c>
      <c r="D13" s="4" t="str">
        <f t="shared" si="1"/>
        <v>Active</v>
      </c>
      <c r="E13" s="4" t="s">
        <v>103</v>
      </c>
      <c r="F13" s="6">
        <v>42551.0</v>
      </c>
      <c r="G13" s="6">
        <v>44377.0</v>
      </c>
      <c r="H13" s="4" t="s">
        <v>18</v>
      </c>
      <c r="I13" s="4" t="s">
        <v>104</v>
      </c>
      <c r="J13" s="4" t="s">
        <v>105</v>
      </c>
      <c r="K13" s="4" t="s">
        <v>106</v>
      </c>
      <c r="L13" s="4" t="s">
        <v>107</v>
      </c>
      <c r="M13" s="4"/>
      <c r="N13" s="4"/>
      <c r="O13" s="4" t="s">
        <v>108</v>
      </c>
      <c r="P13" s="4" t="s">
        <v>66</v>
      </c>
      <c r="Q13" s="4" t="s">
        <v>26</v>
      </c>
    </row>
    <row r="14">
      <c r="C14" s="4" t="s">
        <v>109</v>
      </c>
      <c r="D14" s="4" t="str">
        <f t="shared" si="1"/>
        <v>Active</v>
      </c>
      <c r="E14" s="4" t="s">
        <v>110</v>
      </c>
      <c r="F14" s="6">
        <v>42947.0</v>
      </c>
      <c r="G14" s="6">
        <v>44773.0</v>
      </c>
      <c r="H14" s="4" t="s">
        <v>18</v>
      </c>
      <c r="I14" s="4" t="s">
        <v>97</v>
      </c>
      <c r="J14" s="4" t="s">
        <v>111</v>
      </c>
      <c r="K14" s="4" t="s">
        <v>112</v>
      </c>
      <c r="L14" s="4" t="s">
        <v>113</v>
      </c>
      <c r="M14" s="4"/>
      <c r="N14" s="4" t="s">
        <v>114</v>
      </c>
      <c r="O14" s="4" t="s">
        <v>115</v>
      </c>
      <c r="P14" s="4" t="s">
        <v>66</v>
      </c>
      <c r="Q14" s="4" t="s">
        <v>26</v>
      </c>
    </row>
    <row r="15">
      <c r="C15" s="4" t="s">
        <v>116</v>
      </c>
      <c r="D15" s="4" t="str">
        <f t="shared" si="1"/>
        <v>Active</v>
      </c>
      <c r="E15" s="4" t="s">
        <v>117</v>
      </c>
      <c r="F15" s="6">
        <v>42824.0</v>
      </c>
      <c r="G15" s="6">
        <v>44651.0</v>
      </c>
      <c r="H15" s="4" t="s">
        <v>18</v>
      </c>
      <c r="I15" s="4" t="s">
        <v>19</v>
      </c>
      <c r="J15" s="4" t="s">
        <v>118</v>
      </c>
      <c r="K15" s="4" t="s">
        <v>119</v>
      </c>
      <c r="L15" s="4" t="s">
        <v>120</v>
      </c>
      <c r="M15" s="4"/>
      <c r="N15" s="4"/>
      <c r="O15" s="4" t="s">
        <v>121</v>
      </c>
      <c r="P15" s="4" t="s">
        <v>66</v>
      </c>
      <c r="Q15" s="4" t="s">
        <v>26</v>
      </c>
    </row>
    <row r="16">
      <c r="C16" s="4" t="s">
        <v>122</v>
      </c>
      <c r="D16" s="4" t="str">
        <f t="shared" si="1"/>
        <v>Active</v>
      </c>
      <c r="E16" s="4" t="s">
        <v>123</v>
      </c>
      <c r="F16" s="6">
        <v>42896.0</v>
      </c>
      <c r="G16" s="6">
        <v>44722.0</v>
      </c>
      <c r="H16" s="4" t="s">
        <v>18</v>
      </c>
      <c r="I16" s="4" t="s">
        <v>19</v>
      </c>
      <c r="J16" s="4" t="s">
        <v>124</v>
      </c>
      <c r="K16" s="4" t="s">
        <v>125</v>
      </c>
      <c r="L16" s="4" t="s">
        <v>126</v>
      </c>
      <c r="M16" s="7">
        <v>1341.0</v>
      </c>
      <c r="N16" s="4" t="s">
        <v>127</v>
      </c>
      <c r="O16" s="4" t="s">
        <v>128</v>
      </c>
      <c r="P16" s="4" t="s">
        <v>25</v>
      </c>
      <c r="Q16" s="4" t="s">
        <v>26</v>
      </c>
    </row>
    <row r="17">
      <c r="C17" s="4" t="s">
        <v>129</v>
      </c>
      <c r="D17" s="4" t="str">
        <f t="shared" si="1"/>
        <v>Active</v>
      </c>
      <c r="E17" s="4" t="s">
        <v>130</v>
      </c>
      <c r="F17" s="6">
        <v>42543.0</v>
      </c>
      <c r="G17" s="6">
        <v>44377.0</v>
      </c>
      <c r="H17" s="4" t="s">
        <v>18</v>
      </c>
      <c r="I17" s="4" t="s">
        <v>97</v>
      </c>
      <c r="J17" s="4" t="s">
        <v>131</v>
      </c>
      <c r="K17" s="4" t="s">
        <v>132</v>
      </c>
      <c r="L17" s="4" t="s">
        <v>133</v>
      </c>
      <c r="M17" s="7">
        <v>11.0</v>
      </c>
      <c r="N17" s="4" t="s">
        <v>134</v>
      </c>
      <c r="O17" s="4" t="s">
        <v>135</v>
      </c>
      <c r="P17" s="4" t="s">
        <v>136</v>
      </c>
      <c r="Q17" s="4" t="s">
        <v>26</v>
      </c>
    </row>
    <row r="18">
      <c r="C18" s="4" t="s">
        <v>137</v>
      </c>
      <c r="D18" s="4" t="str">
        <f t="shared" si="1"/>
        <v>Active</v>
      </c>
      <c r="E18" s="4" t="s">
        <v>138</v>
      </c>
      <c r="F18" s="6">
        <v>43278.0</v>
      </c>
      <c r="G18" s="6">
        <v>45130.0</v>
      </c>
      <c r="H18" s="4" t="s">
        <v>18</v>
      </c>
      <c r="I18" s="4" t="s">
        <v>139</v>
      </c>
      <c r="J18" s="4" t="s">
        <v>140</v>
      </c>
      <c r="K18" s="4" t="s">
        <v>141</v>
      </c>
      <c r="L18" s="4" t="s">
        <v>142</v>
      </c>
      <c r="M18" s="4"/>
      <c r="N18" s="4"/>
      <c r="O18" s="4" t="s">
        <v>143</v>
      </c>
      <c r="P18" s="4" t="s">
        <v>66</v>
      </c>
      <c r="Q18" s="4" t="s">
        <v>26</v>
      </c>
    </row>
    <row r="19">
      <c r="C19" s="4" t="s">
        <v>144</v>
      </c>
      <c r="D19" s="4" t="str">
        <f t="shared" si="1"/>
        <v>Active</v>
      </c>
      <c r="E19" s="4" t="s">
        <v>145</v>
      </c>
      <c r="F19" s="6">
        <v>43482.0</v>
      </c>
      <c r="G19" s="6">
        <v>45308.0</v>
      </c>
      <c r="H19" s="4" t="s">
        <v>18</v>
      </c>
      <c r="I19" s="4" t="s">
        <v>19</v>
      </c>
      <c r="J19" s="4" t="s">
        <v>146</v>
      </c>
      <c r="K19" s="4" t="s">
        <v>147</v>
      </c>
      <c r="L19" s="4" t="s">
        <v>148</v>
      </c>
      <c r="M19" s="4"/>
      <c r="N19" s="4" t="s">
        <v>149</v>
      </c>
      <c r="O19" s="4" t="s">
        <v>150</v>
      </c>
      <c r="P19" s="4" t="s">
        <v>25</v>
      </c>
      <c r="Q19" s="4" t="s">
        <v>26</v>
      </c>
    </row>
    <row r="20">
      <c r="C20" s="4" t="s">
        <v>151</v>
      </c>
      <c r="D20" s="4" t="str">
        <f t="shared" si="1"/>
        <v>Active</v>
      </c>
      <c r="E20" s="4" t="s">
        <v>152</v>
      </c>
      <c r="F20" s="6">
        <v>43335.0</v>
      </c>
      <c r="G20" s="6">
        <v>45161.0</v>
      </c>
      <c r="H20" s="4" t="s">
        <v>18</v>
      </c>
      <c r="I20" s="4" t="s">
        <v>29</v>
      </c>
      <c r="J20" s="4" t="s">
        <v>153</v>
      </c>
      <c r="K20" s="4" t="s">
        <v>154</v>
      </c>
      <c r="L20" s="4" t="s">
        <v>155</v>
      </c>
      <c r="M20" s="4"/>
      <c r="N20" s="4" t="s">
        <v>156</v>
      </c>
      <c r="O20" s="4" t="s">
        <v>157</v>
      </c>
      <c r="P20" s="4" t="s">
        <v>66</v>
      </c>
      <c r="Q20" s="4" t="s">
        <v>26</v>
      </c>
    </row>
    <row r="21">
      <c r="C21" s="4" t="s">
        <v>158</v>
      </c>
      <c r="D21" s="4" t="str">
        <f t="shared" si="1"/>
        <v>Active</v>
      </c>
      <c r="E21" s="4" t="s">
        <v>159</v>
      </c>
      <c r="F21" s="5">
        <v>42885.0</v>
      </c>
      <c r="G21" s="5">
        <v>44712.0</v>
      </c>
      <c r="H21" s="4" t="s">
        <v>18</v>
      </c>
      <c r="I21" s="4" t="s">
        <v>19</v>
      </c>
      <c r="J21" s="4" t="s">
        <v>160</v>
      </c>
      <c r="K21" s="4" t="s">
        <v>161</v>
      </c>
      <c r="L21" s="4" t="s">
        <v>162</v>
      </c>
      <c r="M21" s="4"/>
      <c r="N21" s="4" t="s">
        <v>163</v>
      </c>
      <c r="O21" s="4" t="s">
        <v>164</v>
      </c>
      <c r="P21" s="4" t="s">
        <v>35</v>
      </c>
      <c r="Q21" s="4" t="s">
        <v>26</v>
      </c>
    </row>
    <row r="22">
      <c r="C22" s="4" t="s">
        <v>165</v>
      </c>
      <c r="D22" s="4" t="str">
        <f t="shared" si="1"/>
        <v>Active</v>
      </c>
      <c r="E22" s="4" t="s">
        <v>166</v>
      </c>
      <c r="F22" s="6">
        <v>42917.0</v>
      </c>
      <c r="G22" s="6">
        <v>44772.0</v>
      </c>
      <c r="H22" s="4" t="s">
        <v>18</v>
      </c>
      <c r="I22" s="4" t="s">
        <v>19</v>
      </c>
      <c r="J22" s="4" t="s">
        <v>167</v>
      </c>
      <c r="K22" s="4" t="s">
        <v>168</v>
      </c>
      <c r="L22" s="4" t="s">
        <v>169</v>
      </c>
      <c r="M22" s="7">
        <v>228.0</v>
      </c>
      <c r="N22" s="4" t="s">
        <v>170</v>
      </c>
      <c r="O22" s="4" t="s">
        <v>171</v>
      </c>
      <c r="P22" s="4" t="s">
        <v>172</v>
      </c>
      <c r="Q22" s="4" t="s">
        <v>26</v>
      </c>
    </row>
    <row r="23">
      <c r="C23" s="4" t="s">
        <v>173</v>
      </c>
      <c r="D23" s="4" t="str">
        <f t="shared" si="1"/>
        <v>Active</v>
      </c>
      <c r="E23" s="4" t="s">
        <v>174</v>
      </c>
      <c r="F23" s="6">
        <v>43627.0</v>
      </c>
      <c r="G23" s="6">
        <v>45454.0</v>
      </c>
      <c r="H23" s="4" t="s">
        <v>18</v>
      </c>
      <c r="I23" s="4" t="s">
        <v>175</v>
      </c>
      <c r="J23" s="4" t="s">
        <v>176</v>
      </c>
      <c r="K23" s="4" t="s">
        <v>177</v>
      </c>
      <c r="L23" s="4" t="s">
        <v>178</v>
      </c>
      <c r="M23" s="4"/>
      <c r="N23" s="4"/>
      <c r="O23" s="4" t="s">
        <v>179</v>
      </c>
      <c r="P23" s="4" t="s">
        <v>66</v>
      </c>
      <c r="Q23" s="4" t="s">
        <v>26</v>
      </c>
    </row>
    <row r="24">
      <c r="C24" s="4" t="s">
        <v>180</v>
      </c>
      <c r="D24" s="4" t="str">
        <f t="shared" si="1"/>
        <v>Active</v>
      </c>
      <c r="E24" s="4" t="s">
        <v>181</v>
      </c>
      <c r="F24" s="6">
        <v>43571.0</v>
      </c>
      <c r="G24" s="6">
        <v>45398.0</v>
      </c>
      <c r="H24" s="4" t="s">
        <v>18</v>
      </c>
      <c r="I24" s="4" t="s">
        <v>19</v>
      </c>
      <c r="J24" s="4" t="s">
        <v>182</v>
      </c>
      <c r="K24" s="4" t="s">
        <v>183</v>
      </c>
      <c r="L24" s="4" t="s">
        <v>184</v>
      </c>
      <c r="M24" s="4"/>
      <c r="N24" s="4" t="s">
        <v>185</v>
      </c>
      <c r="O24" s="4" t="s">
        <v>186</v>
      </c>
      <c r="P24" s="4" t="s">
        <v>187</v>
      </c>
      <c r="Q24" s="4" t="s">
        <v>26</v>
      </c>
    </row>
    <row r="25">
      <c r="C25" s="4" t="s">
        <v>188</v>
      </c>
      <c r="D25" s="4" t="str">
        <f t="shared" si="1"/>
        <v>Active</v>
      </c>
      <c r="E25" s="4" t="s">
        <v>189</v>
      </c>
      <c r="F25" s="5">
        <v>42885.0</v>
      </c>
      <c r="G25" s="5">
        <v>44712.0</v>
      </c>
      <c r="H25" s="4" t="s">
        <v>18</v>
      </c>
      <c r="I25" s="4" t="s">
        <v>19</v>
      </c>
      <c r="J25" s="4" t="s">
        <v>190</v>
      </c>
      <c r="K25" s="4" t="s">
        <v>191</v>
      </c>
      <c r="L25" s="4" t="s">
        <v>192</v>
      </c>
      <c r="M25" s="4"/>
      <c r="N25" s="4" t="s">
        <v>193</v>
      </c>
      <c r="O25" s="4" t="s">
        <v>194</v>
      </c>
      <c r="P25" s="4" t="s">
        <v>43</v>
      </c>
      <c r="Q25" s="4" t="s">
        <v>26</v>
      </c>
    </row>
    <row r="26">
      <c r="C26" s="4" t="s">
        <v>195</v>
      </c>
      <c r="D26" s="4" t="str">
        <f t="shared" si="1"/>
        <v>Active</v>
      </c>
      <c r="E26" s="4" t="s">
        <v>196</v>
      </c>
      <c r="F26" s="6">
        <v>42937.0</v>
      </c>
      <c r="G26" s="6">
        <v>44763.0</v>
      </c>
      <c r="H26" s="4" t="s">
        <v>18</v>
      </c>
      <c r="I26" s="4" t="s">
        <v>97</v>
      </c>
      <c r="J26" s="4" t="s">
        <v>197</v>
      </c>
      <c r="K26" s="4" t="s">
        <v>198</v>
      </c>
      <c r="L26" s="4" t="s">
        <v>199</v>
      </c>
      <c r="M26" s="4"/>
      <c r="N26" s="4" t="s">
        <v>200</v>
      </c>
      <c r="O26" s="4" t="s">
        <v>201</v>
      </c>
      <c r="P26" s="4" t="s">
        <v>43</v>
      </c>
      <c r="Q26" s="4" t="s">
        <v>26</v>
      </c>
    </row>
    <row r="27">
      <c r="C27" s="4" t="s">
        <v>202</v>
      </c>
      <c r="D27" s="4" t="str">
        <f t="shared" si="1"/>
        <v>Active</v>
      </c>
      <c r="E27" s="4" t="s">
        <v>203</v>
      </c>
      <c r="F27" s="6">
        <v>42213.0</v>
      </c>
      <c r="G27" s="6">
        <v>44012.0</v>
      </c>
      <c r="H27" s="4" t="s">
        <v>18</v>
      </c>
      <c r="I27" s="4" t="s">
        <v>97</v>
      </c>
      <c r="J27" s="4" t="s">
        <v>204</v>
      </c>
      <c r="K27" s="4" t="s">
        <v>205</v>
      </c>
      <c r="L27" s="4" t="s">
        <v>206</v>
      </c>
      <c r="M27" s="4"/>
      <c r="N27" s="4" t="s">
        <v>207</v>
      </c>
      <c r="O27" s="4" t="s">
        <v>208</v>
      </c>
      <c r="P27" s="4" t="s">
        <v>209</v>
      </c>
      <c r="Q27" s="4" t="s">
        <v>26</v>
      </c>
    </row>
    <row r="28">
      <c r="C28" s="4" t="s">
        <v>210</v>
      </c>
      <c r="D28" s="4" t="str">
        <f t="shared" si="1"/>
        <v>Active</v>
      </c>
      <c r="E28" s="4" t="s">
        <v>211</v>
      </c>
      <c r="F28" s="6">
        <v>43371.0</v>
      </c>
      <c r="G28" s="6">
        <v>45197.0</v>
      </c>
      <c r="H28" s="4" t="s">
        <v>18</v>
      </c>
      <c r="I28" s="4" t="s">
        <v>19</v>
      </c>
      <c r="J28" s="4" t="s">
        <v>212</v>
      </c>
      <c r="K28" s="4" t="s">
        <v>213</v>
      </c>
      <c r="L28" s="4" t="s">
        <v>214</v>
      </c>
      <c r="M28" s="7">
        <v>6725.0</v>
      </c>
      <c r="N28" s="4" t="s">
        <v>215</v>
      </c>
      <c r="O28" s="4" t="s">
        <v>216</v>
      </c>
      <c r="P28" s="4" t="s">
        <v>217</v>
      </c>
      <c r="Q28" s="4" t="s">
        <v>26</v>
      </c>
    </row>
    <row r="29">
      <c r="C29" s="4" t="s">
        <v>218</v>
      </c>
      <c r="D29" s="4" t="str">
        <f t="shared" si="1"/>
        <v>Active</v>
      </c>
      <c r="E29" s="4" t="s">
        <v>219</v>
      </c>
      <c r="F29" s="6">
        <v>43069.0</v>
      </c>
      <c r="G29" s="6">
        <v>44895.0</v>
      </c>
      <c r="H29" s="4" t="s">
        <v>18</v>
      </c>
      <c r="I29" s="4" t="s">
        <v>19</v>
      </c>
      <c r="J29" s="4" t="s">
        <v>220</v>
      </c>
      <c r="K29" s="4" t="s">
        <v>221</v>
      </c>
      <c r="L29" s="4" t="s">
        <v>222</v>
      </c>
      <c r="M29" s="7">
        <v>611.0</v>
      </c>
      <c r="N29" s="4" t="s">
        <v>223</v>
      </c>
      <c r="O29" s="4" t="s">
        <v>224</v>
      </c>
      <c r="P29" s="4" t="s">
        <v>225</v>
      </c>
      <c r="Q29" s="4" t="s">
        <v>26</v>
      </c>
    </row>
    <row r="30">
      <c r="C30" s="4" t="s">
        <v>226</v>
      </c>
      <c r="D30" s="4" t="str">
        <f t="shared" si="1"/>
        <v>Active</v>
      </c>
      <c r="E30" s="4" t="s">
        <v>227</v>
      </c>
      <c r="F30" s="6">
        <v>43633.0</v>
      </c>
      <c r="G30" s="6">
        <v>45460.0</v>
      </c>
      <c r="H30" s="4" t="s">
        <v>18</v>
      </c>
      <c r="I30" s="4" t="s">
        <v>19</v>
      </c>
      <c r="J30" s="4" t="s">
        <v>228</v>
      </c>
      <c r="K30" s="4" t="s">
        <v>229</v>
      </c>
      <c r="L30" s="4" t="s">
        <v>230</v>
      </c>
      <c r="M30" s="7">
        <v>210.0</v>
      </c>
      <c r="N30" s="4" t="s">
        <v>231</v>
      </c>
      <c r="O30" s="4" t="s">
        <v>232</v>
      </c>
      <c r="P30" s="4" t="s">
        <v>80</v>
      </c>
      <c r="Q30" s="4" t="s">
        <v>26</v>
      </c>
    </row>
    <row r="31">
      <c r="C31" s="4" t="s">
        <v>233</v>
      </c>
      <c r="D31" s="4" t="str">
        <f t="shared" si="1"/>
        <v>Active</v>
      </c>
      <c r="E31" s="4" t="s">
        <v>234</v>
      </c>
      <c r="F31" s="6">
        <v>43633.0</v>
      </c>
      <c r="G31" s="6">
        <v>45460.0</v>
      </c>
      <c r="H31" s="4" t="s">
        <v>18</v>
      </c>
      <c r="I31" s="4" t="s">
        <v>19</v>
      </c>
      <c r="J31" s="4" t="s">
        <v>228</v>
      </c>
      <c r="K31" s="4" t="s">
        <v>229</v>
      </c>
      <c r="L31" s="4" t="s">
        <v>230</v>
      </c>
      <c r="M31" s="4"/>
      <c r="N31" s="4" t="s">
        <v>235</v>
      </c>
      <c r="O31" s="4" t="s">
        <v>236</v>
      </c>
      <c r="P31" s="4" t="s">
        <v>66</v>
      </c>
      <c r="Q31" s="4" t="s">
        <v>26</v>
      </c>
    </row>
    <row r="32">
      <c r="C32" s="4" t="s">
        <v>237</v>
      </c>
      <c r="D32" s="4" t="str">
        <f t="shared" si="1"/>
        <v>Active</v>
      </c>
      <c r="E32" s="4" t="s">
        <v>238</v>
      </c>
      <c r="F32" s="6">
        <v>43633.0</v>
      </c>
      <c r="G32" s="6">
        <v>45460.0</v>
      </c>
      <c r="H32" s="4" t="s">
        <v>18</v>
      </c>
      <c r="I32" s="4" t="s">
        <v>19</v>
      </c>
      <c r="J32" s="4" t="s">
        <v>228</v>
      </c>
      <c r="K32" s="4" t="s">
        <v>229</v>
      </c>
      <c r="L32" s="4" t="s">
        <v>230</v>
      </c>
      <c r="M32" s="7">
        <v>210.0</v>
      </c>
      <c r="N32" s="4" t="s">
        <v>231</v>
      </c>
      <c r="O32" s="4" t="s">
        <v>239</v>
      </c>
      <c r="P32" s="4" t="s">
        <v>240</v>
      </c>
      <c r="Q32" s="4" t="s">
        <v>26</v>
      </c>
    </row>
    <row r="33">
      <c r="C33" s="4" t="s">
        <v>241</v>
      </c>
      <c r="D33" s="4" t="str">
        <f t="shared" si="1"/>
        <v>Active</v>
      </c>
      <c r="E33" s="4" t="s">
        <v>242</v>
      </c>
      <c r="F33" s="6">
        <v>43635.0</v>
      </c>
      <c r="G33" s="6">
        <v>45462.0</v>
      </c>
      <c r="H33" s="4" t="s">
        <v>18</v>
      </c>
      <c r="I33" s="4" t="s">
        <v>19</v>
      </c>
      <c r="J33" s="4" t="s">
        <v>243</v>
      </c>
      <c r="K33" s="4" t="s">
        <v>244</v>
      </c>
      <c r="L33" s="4" t="s">
        <v>245</v>
      </c>
      <c r="M33" s="4"/>
      <c r="N33" s="4" t="s">
        <v>246</v>
      </c>
      <c r="O33" s="4" t="s">
        <v>247</v>
      </c>
      <c r="P33" s="4" t="s">
        <v>66</v>
      </c>
      <c r="Q33" s="4" t="s">
        <v>26</v>
      </c>
    </row>
    <row r="34">
      <c r="C34" s="4" t="s">
        <v>248</v>
      </c>
      <c r="D34" s="4" t="str">
        <f t="shared" si="1"/>
        <v>Active</v>
      </c>
      <c r="E34" s="4" t="s">
        <v>249</v>
      </c>
      <c r="F34" s="6">
        <v>43535.0</v>
      </c>
      <c r="G34" s="6">
        <v>45362.0</v>
      </c>
      <c r="H34" s="4" t="s">
        <v>18</v>
      </c>
      <c r="I34" s="4" t="s">
        <v>19</v>
      </c>
      <c r="J34" s="4" t="s">
        <v>250</v>
      </c>
      <c r="K34" s="4" t="s">
        <v>251</v>
      </c>
      <c r="L34" s="4" t="s">
        <v>252</v>
      </c>
      <c r="M34" s="4"/>
      <c r="N34" s="4" t="s">
        <v>253</v>
      </c>
      <c r="O34" s="4" t="s">
        <v>254</v>
      </c>
      <c r="P34" s="4" t="s">
        <v>255</v>
      </c>
      <c r="Q34" s="4" t="s">
        <v>26</v>
      </c>
    </row>
    <row r="35">
      <c r="C35" s="4" t="s">
        <v>256</v>
      </c>
      <c r="D35" s="4" t="str">
        <f t="shared" si="1"/>
        <v>Active</v>
      </c>
      <c r="E35" s="4" t="s">
        <v>257</v>
      </c>
      <c r="F35" s="6">
        <v>43549.0</v>
      </c>
      <c r="G35" s="6">
        <v>45376.0</v>
      </c>
      <c r="H35" s="4" t="s">
        <v>18</v>
      </c>
      <c r="I35" s="4" t="s">
        <v>29</v>
      </c>
      <c r="J35" s="4" t="s">
        <v>258</v>
      </c>
      <c r="K35" s="4" t="s">
        <v>259</v>
      </c>
      <c r="L35" s="4" t="s">
        <v>260</v>
      </c>
      <c r="M35" s="7">
        <v>137.0</v>
      </c>
      <c r="N35" s="4" t="s">
        <v>261</v>
      </c>
      <c r="O35" s="4" t="s">
        <v>262</v>
      </c>
      <c r="P35" s="4" t="s">
        <v>25</v>
      </c>
      <c r="Q35" s="4" t="s">
        <v>26</v>
      </c>
    </row>
    <row r="36">
      <c r="C36" s="4" t="s">
        <v>263</v>
      </c>
      <c r="D36" s="4" t="str">
        <f t="shared" si="1"/>
        <v>Active</v>
      </c>
      <c r="E36" s="4" t="s">
        <v>264</v>
      </c>
      <c r="F36" s="6">
        <v>43452.0</v>
      </c>
      <c r="G36" s="6">
        <v>45278.0</v>
      </c>
      <c r="H36" s="4" t="s">
        <v>18</v>
      </c>
      <c r="I36" s="4" t="s">
        <v>19</v>
      </c>
      <c r="J36" s="4" t="s">
        <v>265</v>
      </c>
      <c r="K36" s="4" t="s">
        <v>266</v>
      </c>
      <c r="L36" s="4" t="s">
        <v>267</v>
      </c>
      <c r="M36" s="4"/>
      <c r="N36" s="4" t="s">
        <v>268</v>
      </c>
      <c r="O36" s="4" t="s">
        <v>269</v>
      </c>
      <c r="P36" s="4" t="s">
        <v>270</v>
      </c>
      <c r="Q36" s="4" t="s">
        <v>26</v>
      </c>
    </row>
    <row r="37">
      <c r="C37" s="4" t="s">
        <v>271</v>
      </c>
      <c r="D37" s="4" t="str">
        <f t="shared" si="1"/>
        <v>Active</v>
      </c>
      <c r="E37" s="4" t="s">
        <v>272</v>
      </c>
      <c r="F37" s="5">
        <v>42885.0</v>
      </c>
      <c r="G37" s="5">
        <v>44712.0</v>
      </c>
      <c r="H37" s="4" t="s">
        <v>18</v>
      </c>
      <c r="I37" s="4" t="s">
        <v>19</v>
      </c>
      <c r="J37" s="4" t="s">
        <v>273</v>
      </c>
      <c r="K37" s="4" t="s">
        <v>274</v>
      </c>
      <c r="L37" s="4" t="s">
        <v>275</v>
      </c>
      <c r="M37" s="4"/>
      <c r="N37" s="4" t="s">
        <v>276</v>
      </c>
      <c r="O37" s="4" t="s">
        <v>277</v>
      </c>
      <c r="P37" s="4" t="s">
        <v>278</v>
      </c>
      <c r="Q37" s="4" t="s">
        <v>26</v>
      </c>
    </row>
    <row r="38">
      <c r="C38" s="4" t="s">
        <v>279</v>
      </c>
      <c r="D38" s="4" t="str">
        <f t="shared" si="1"/>
        <v>Active</v>
      </c>
      <c r="E38" s="4" t="s">
        <v>280</v>
      </c>
      <c r="F38" s="6">
        <v>43623.0</v>
      </c>
      <c r="G38" s="6">
        <v>45450.0</v>
      </c>
      <c r="H38" s="4" t="s">
        <v>18</v>
      </c>
      <c r="I38" s="4" t="s">
        <v>19</v>
      </c>
      <c r="J38" s="4" t="s">
        <v>281</v>
      </c>
      <c r="K38" s="4" t="s">
        <v>282</v>
      </c>
      <c r="L38" s="4" t="s">
        <v>283</v>
      </c>
      <c r="M38" s="4"/>
      <c r="N38" s="4" t="s">
        <v>284</v>
      </c>
      <c r="O38" s="4" t="s">
        <v>285</v>
      </c>
      <c r="P38" s="4" t="s">
        <v>286</v>
      </c>
      <c r="Q38" s="4" t="s">
        <v>26</v>
      </c>
    </row>
    <row r="39">
      <c r="C39" s="4" t="s">
        <v>287</v>
      </c>
      <c r="D39" s="4" t="str">
        <f t="shared" si="1"/>
        <v>Active</v>
      </c>
      <c r="E39" s="4" t="s">
        <v>288</v>
      </c>
      <c r="F39" s="6">
        <v>42552.0</v>
      </c>
      <c r="G39" s="6">
        <v>44407.0</v>
      </c>
      <c r="H39" s="4" t="s">
        <v>18</v>
      </c>
      <c r="I39" s="4" t="s">
        <v>97</v>
      </c>
      <c r="J39" s="4" t="s">
        <v>289</v>
      </c>
      <c r="K39" s="4" t="s">
        <v>290</v>
      </c>
      <c r="L39" s="4" t="s">
        <v>291</v>
      </c>
      <c r="M39" s="4"/>
      <c r="N39" s="4" t="s">
        <v>292</v>
      </c>
      <c r="O39" s="4" t="s">
        <v>293</v>
      </c>
      <c r="P39" s="4" t="s">
        <v>294</v>
      </c>
      <c r="Q39" s="4" t="s">
        <v>26</v>
      </c>
    </row>
    <row r="40">
      <c r="C40" s="4" t="s">
        <v>295</v>
      </c>
      <c r="D40" s="4" t="str">
        <f t="shared" si="1"/>
        <v>Active</v>
      </c>
      <c r="E40" s="4" t="s">
        <v>296</v>
      </c>
      <c r="F40" s="6">
        <v>43306.0</v>
      </c>
      <c r="G40" s="6">
        <v>45132.0</v>
      </c>
      <c r="H40" s="4" t="s">
        <v>18</v>
      </c>
      <c r="I40" s="4" t="s">
        <v>29</v>
      </c>
      <c r="J40" s="4" t="s">
        <v>297</v>
      </c>
      <c r="K40" s="4" t="s">
        <v>298</v>
      </c>
      <c r="L40" s="4" t="s">
        <v>299</v>
      </c>
      <c r="M40" s="4"/>
      <c r="N40" s="4"/>
      <c r="O40" s="4" t="s">
        <v>300</v>
      </c>
      <c r="P40" s="4" t="s">
        <v>301</v>
      </c>
      <c r="Q40" s="4" t="s">
        <v>26</v>
      </c>
    </row>
    <row r="41">
      <c r="C41" s="4" t="s">
        <v>302</v>
      </c>
      <c r="D41" s="4" t="str">
        <f t="shared" si="1"/>
        <v>Active</v>
      </c>
      <c r="E41" s="4" t="s">
        <v>303</v>
      </c>
      <c r="F41" s="6">
        <v>42598.0</v>
      </c>
      <c r="G41" s="6">
        <v>44424.0</v>
      </c>
      <c r="H41" s="4" t="s">
        <v>18</v>
      </c>
      <c r="I41" s="4" t="s">
        <v>19</v>
      </c>
      <c r="J41" s="4" t="s">
        <v>304</v>
      </c>
      <c r="K41" s="4" t="s">
        <v>305</v>
      </c>
      <c r="L41" s="4" t="s">
        <v>306</v>
      </c>
      <c r="M41" s="4"/>
      <c r="N41" s="4" t="s">
        <v>307</v>
      </c>
      <c r="O41" s="4" t="s">
        <v>308</v>
      </c>
      <c r="P41" s="4" t="s">
        <v>309</v>
      </c>
      <c r="Q41" s="4" t="s">
        <v>26</v>
      </c>
    </row>
    <row r="42">
      <c r="C42" s="4" t="s">
        <v>310</v>
      </c>
      <c r="D42" s="4" t="str">
        <f t="shared" si="1"/>
        <v>Active</v>
      </c>
      <c r="E42" s="4" t="s">
        <v>311</v>
      </c>
      <c r="F42" s="6">
        <v>43252.0</v>
      </c>
      <c r="G42" s="6">
        <v>45107.0</v>
      </c>
      <c r="H42" s="4" t="s">
        <v>18</v>
      </c>
      <c r="I42" s="4" t="s">
        <v>19</v>
      </c>
      <c r="J42" s="4" t="s">
        <v>312</v>
      </c>
      <c r="K42" s="4" t="s">
        <v>313</v>
      </c>
      <c r="L42" s="4" t="s">
        <v>314</v>
      </c>
      <c r="M42" s="4"/>
      <c r="N42" s="4" t="s">
        <v>315</v>
      </c>
      <c r="O42" s="4" t="s">
        <v>316</v>
      </c>
      <c r="P42" s="4" t="s">
        <v>317</v>
      </c>
      <c r="Q42" s="4" t="s">
        <v>26</v>
      </c>
    </row>
    <row r="43">
      <c r="C43" s="4" t="s">
        <v>318</v>
      </c>
      <c r="D43" s="4" t="str">
        <f t="shared" si="1"/>
        <v>Active</v>
      </c>
      <c r="E43" s="4" t="s">
        <v>319</v>
      </c>
      <c r="F43" s="6">
        <v>43725.0</v>
      </c>
      <c r="G43" s="6">
        <v>45552.0</v>
      </c>
      <c r="H43" s="4" t="s">
        <v>18</v>
      </c>
      <c r="I43" s="4" t="s">
        <v>19</v>
      </c>
      <c r="J43" s="4" t="s">
        <v>320</v>
      </c>
      <c r="K43" s="4" t="s">
        <v>321</v>
      </c>
      <c r="L43" s="4" t="s">
        <v>322</v>
      </c>
      <c r="M43" s="4"/>
      <c r="N43" s="4" t="s">
        <v>323</v>
      </c>
      <c r="O43" s="4" t="s">
        <v>324</v>
      </c>
      <c r="P43" s="4" t="s">
        <v>325</v>
      </c>
      <c r="Q43" s="4" t="s">
        <v>26</v>
      </c>
    </row>
    <row r="44">
      <c r="C44" s="4" t="s">
        <v>326</v>
      </c>
      <c r="D44" s="4" t="str">
        <f t="shared" si="1"/>
        <v>Active</v>
      </c>
      <c r="E44" s="4" t="s">
        <v>327</v>
      </c>
      <c r="F44" s="6">
        <v>42916.0</v>
      </c>
      <c r="G44" s="6">
        <v>44742.0</v>
      </c>
      <c r="H44" s="4" t="s">
        <v>18</v>
      </c>
      <c r="I44" s="4" t="s">
        <v>19</v>
      </c>
      <c r="J44" s="4" t="s">
        <v>328</v>
      </c>
      <c r="K44" s="4" t="s">
        <v>329</v>
      </c>
      <c r="L44" s="4" t="s">
        <v>330</v>
      </c>
      <c r="M44" s="7">
        <v>6430.0</v>
      </c>
      <c r="N44" s="4" t="s">
        <v>331</v>
      </c>
      <c r="O44" s="4" t="s">
        <v>332</v>
      </c>
      <c r="P44" s="4" t="s">
        <v>66</v>
      </c>
      <c r="Q44" s="4" t="s">
        <v>26</v>
      </c>
    </row>
    <row r="45">
      <c r="C45" s="4" t="s">
        <v>333</v>
      </c>
      <c r="D45" s="4" t="str">
        <f t="shared" si="1"/>
        <v>Active</v>
      </c>
      <c r="E45" s="4" t="s">
        <v>334</v>
      </c>
      <c r="F45" s="6">
        <v>42927.0</v>
      </c>
      <c r="G45" s="6">
        <v>44773.0</v>
      </c>
      <c r="H45" s="4" t="s">
        <v>18</v>
      </c>
      <c r="I45" s="4" t="s">
        <v>19</v>
      </c>
      <c r="J45" s="4" t="s">
        <v>335</v>
      </c>
      <c r="K45" s="4" t="s">
        <v>336</v>
      </c>
      <c r="L45" s="4" t="s">
        <v>337</v>
      </c>
      <c r="M45" s="4"/>
      <c r="N45" s="4" t="s">
        <v>338</v>
      </c>
      <c r="O45" s="4" t="s">
        <v>339</v>
      </c>
      <c r="P45" s="4" t="s">
        <v>340</v>
      </c>
      <c r="Q45" s="4" t="s">
        <v>26</v>
      </c>
    </row>
    <row r="46">
      <c r="C46" s="4" t="s">
        <v>341</v>
      </c>
      <c r="D46" s="4" t="str">
        <f t="shared" si="1"/>
        <v>Active</v>
      </c>
      <c r="E46" s="4" t="s">
        <v>342</v>
      </c>
      <c r="F46" s="5">
        <v>42885.0</v>
      </c>
      <c r="G46" s="5">
        <v>44712.0</v>
      </c>
      <c r="H46" s="4" t="s">
        <v>18</v>
      </c>
      <c r="I46" s="4" t="s">
        <v>19</v>
      </c>
      <c r="J46" s="4" t="s">
        <v>343</v>
      </c>
      <c r="K46" s="4" t="s">
        <v>344</v>
      </c>
      <c r="L46" s="4" t="s">
        <v>345</v>
      </c>
      <c r="M46" s="4"/>
      <c r="N46" s="4" t="s">
        <v>346</v>
      </c>
      <c r="O46" s="4" t="s">
        <v>347</v>
      </c>
      <c r="P46" s="4" t="s">
        <v>340</v>
      </c>
      <c r="Q46" s="4" t="s">
        <v>26</v>
      </c>
    </row>
    <row r="47">
      <c r="C47" s="4" t="s">
        <v>348</v>
      </c>
      <c r="D47" s="4" t="str">
        <f t="shared" si="1"/>
        <v>Active</v>
      </c>
      <c r="E47" s="4" t="s">
        <v>349</v>
      </c>
      <c r="F47" s="6">
        <v>42935.0</v>
      </c>
      <c r="G47" s="6">
        <v>44773.0</v>
      </c>
      <c r="H47" s="4" t="s">
        <v>18</v>
      </c>
      <c r="I47" s="4" t="s">
        <v>97</v>
      </c>
      <c r="J47" s="4" t="s">
        <v>350</v>
      </c>
      <c r="K47" s="4" t="s">
        <v>351</v>
      </c>
      <c r="L47" s="4" t="s">
        <v>352</v>
      </c>
      <c r="M47" s="4"/>
      <c r="N47" s="4" t="s">
        <v>353</v>
      </c>
      <c r="O47" s="4" t="s">
        <v>354</v>
      </c>
      <c r="P47" s="4" t="s">
        <v>340</v>
      </c>
      <c r="Q47" s="4" t="s">
        <v>26</v>
      </c>
    </row>
    <row r="48">
      <c r="C48" s="4" t="s">
        <v>355</v>
      </c>
      <c r="D48" s="4" t="str">
        <f t="shared" si="1"/>
        <v>Active</v>
      </c>
      <c r="E48" s="4" t="s">
        <v>356</v>
      </c>
      <c r="F48" s="6">
        <v>43549.0</v>
      </c>
      <c r="G48" s="6">
        <v>45376.0</v>
      </c>
      <c r="H48" s="4" t="s">
        <v>18</v>
      </c>
      <c r="I48" s="4" t="s">
        <v>19</v>
      </c>
      <c r="J48" s="4" t="s">
        <v>357</v>
      </c>
      <c r="K48" s="4" t="s">
        <v>358</v>
      </c>
      <c r="L48" s="4" t="s">
        <v>359</v>
      </c>
      <c r="M48" s="4"/>
      <c r="N48" s="4" t="s">
        <v>360</v>
      </c>
      <c r="O48" s="4" t="s">
        <v>361</v>
      </c>
      <c r="P48" s="4" t="s">
        <v>362</v>
      </c>
      <c r="Q48" s="4" t="s">
        <v>26</v>
      </c>
    </row>
    <row r="49">
      <c r="C49" s="4" t="s">
        <v>363</v>
      </c>
      <c r="D49" s="4" t="str">
        <f t="shared" si="1"/>
        <v>Active</v>
      </c>
      <c r="E49" s="4" t="s">
        <v>364</v>
      </c>
      <c r="F49" s="6">
        <v>42580.0</v>
      </c>
      <c r="G49" s="6">
        <v>44406.0</v>
      </c>
      <c r="H49" s="4" t="s">
        <v>18</v>
      </c>
      <c r="I49" s="4" t="s">
        <v>97</v>
      </c>
      <c r="J49" s="4" t="s">
        <v>365</v>
      </c>
      <c r="K49" s="4" t="s">
        <v>366</v>
      </c>
      <c r="L49" s="4" t="s">
        <v>367</v>
      </c>
      <c r="M49" s="4"/>
      <c r="N49" s="4"/>
      <c r="O49" s="4" t="s">
        <v>368</v>
      </c>
      <c r="P49" s="4" t="s">
        <v>362</v>
      </c>
      <c r="Q49" s="4" t="s">
        <v>26</v>
      </c>
    </row>
    <row r="50">
      <c r="C50" s="4" t="s">
        <v>369</v>
      </c>
      <c r="D50" s="4" t="str">
        <f t="shared" si="1"/>
        <v>Active</v>
      </c>
      <c r="E50" s="4" t="s">
        <v>370</v>
      </c>
      <c r="F50" s="6">
        <v>43252.0</v>
      </c>
      <c r="G50" s="6">
        <v>45107.0</v>
      </c>
      <c r="H50" s="4" t="s">
        <v>18</v>
      </c>
      <c r="I50" s="4" t="s">
        <v>19</v>
      </c>
      <c r="J50" s="4" t="s">
        <v>371</v>
      </c>
      <c r="K50" s="4" t="s">
        <v>372</v>
      </c>
      <c r="L50" s="4" t="s">
        <v>373</v>
      </c>
      <c r="M50" s="4"/>
      <c r="N50" s="4" t="s">
        <v>374</v>
      </c>
      <c r="O50" s="4" t="s">
        <v>375</v>
      </c>
      <c r="P50" s="4" t="s">
        <v>376</v>
      </c>
      <c r="Q50" s="4" t="s">
        <v>26</v>
      </c>
    </row>
    <row r="51">
      <c r="C51" s="4" t="s">
        <v>377</v>
      </c>
      <c r="D51" s="4" t="str">
        <f t="shared" si="1"/>
        <v>Active</v>
      </c>
      <c r="E51" s="4" t="s">
        <v>378</v>
      </c>
      <c r="F51" s="6">
        <v>43684.0</v>
      </c>
      <c r="G51" s="6">
        <v>45511.0</v>
      </c>
      <c r="H51" s="4" t="s">
        <v>18</v>
      </c>
      <c r="I51" s="4" t="s">
        <v>19</v>
      </c>
      <c r="J51" s="4" t="s">
        <v>379</v>
      </c>
      <c r="K51" s="4" t="s">
        <v>380</v>
      </c>
      <c r="L51" s="4" t="s">
        <v>381</v>
      </c>
      <c r="M51" s="7">
        <v>110.0</v>
      </c>
      <c r="N51" s="4" t="s">
        <v>382</v>
      </c>
      <c r="O51" s="4" t="s">
        <v>383</v>
      </c>
      <c r="P51" s="4" t="s">
        <v>384</v>
      </c>
      <c r="Q51" s="4" t="s">
        <v>26</v>
      </c>
    </row>
    <row r="52">
      <c r="C52" s="4" t="s">
        <v>385</v>
      </c>
      <c r="D52" s="4" t="str">
        <f t="shared" si="1"/>
        <v>Active</v>
      </c>
      <c r="E52" s="4" t="s">
        <v>386</v>
      </c>
      <c r="F52" s="6">
        <v>43191.0</v>
      </c>
      <c r="G52" s="6">
        <v>45046.0</v>
      </c>
      <c r="H52" s="4" t="s">
        <v>18</v>
      </c>
      <c r="I52" s="4" t="s">
        <v>104</v>
      </c>
      <c r="J52" s="4" t="s">
        <v>387</v>
      </c>
      <c r="K52" s="4" t="s">
        <v>388</v>
      </c>
      <c r="L52" s="4" t="s">
        <v>389</v>
      </c>
      <c r="M52" s="4"/>
      <c r="N52" s="4" t="s">
        <v>389</v>
      </c>
      <c r="O52" s="4" t="s">
        <v>390</v>
      </c>
      <c r="P52" s="4" t="s">
        <v>391</v>
      </c>
      <c r="Q52" s="4" t="s">
        <v>26</v>
      </c>
    </row>
    <row r="53">
      <c r="C53" s="4" t="s">
        <v>392</v>
      </c>
      <c r="D53" s="4" t="str">
        <f t="shared" si="1"/>
        <v>Active</v>
      </c>
      <c r="E53" s="4" t="s">
        <v>393</v>
      </c>
      <c r="F53" s="6">
        <v>43433.0</v>
      </c>
      <c r="G53" s="6">
        <v>45259.0</v>
      </c>
      <c r="H53" s="4" t="s">
        <v>18</v>
      </c>
      <c r="I53" s="4" t="s">
        <v>97</v>
      </c>
      <c r="J53" s="4" t="s">
        <v>394</v>
      </c>
      <c r="K53" s="4" t="s">
        <v>395</v>
      </c>
      <c r="L53" s="4" t="s">
        <v>396</v>
      </c>
      <c r="M53" s="4"/>
      <c r="N53" s="4" t="s">
        <v>397</v>
      </c>
      <c r="O53" s="4" t="s">
        <v>398</v>
      </c>
      <c r="P53" s="4" t="s">
        <v>399</v>
      </c>
      <c r="Q53" s="4" t="s">
        <v>26</v>
      </c>
    </row>
    <row r="54">
      <c r="C54" s="4" t="s">
        <v>400</v>
      </c>
      <c r="D54" s="4" t="str">
        <f t="shared" si="1"/>
        <v>Active</v>
      </c>
      <c r="E54" s="4" t="s">
        <v>401</v>
      </c>
      <c r="F54" s="6">
        <v>43392.0</v>
      </c>
      <c r="G54" s="6">
        <v>45218.0</v>
      </c>
      <c r="H54" s="4" t="s">
        <v>18</v>
      </c>
      <c r="I54" s="4" t="s">
        <v>19</v>
      </c>
      <c r="J54" s="4" t="s">
        <v>402</v>
      </c>
      <c r="K54" s="4"/>
      <c r="L54" s="4" t="s">
        <v>403</v>
      </c>
      <c r="M54" s="4"/>
      <c r="N54" s="4" t="s">
        <v>404</v>
      </c>
      <c r="O54" s="4" t="s">
        <v>405</v>
      </c>
      <c r="P54" s="4" t="s">
        <v>66</v>
      </c>
      <c r="Q54" s="4" t="s">
        <v>26</v>
      </c>
    </row>
    <row r="55">
      <c r="C55" s="4" t="s">
        <v>406</v>
      </c>
      <c r="D55" s="4" t="str">
        <f t="shared" si="1"/>
        <v>Active</v>
      </c>
      <c r="E55" s="4" t="s">
        <v>407</v>
      </c>
      <c r="F55" s="6">
        <v>43633.0</v>
      </c>
      <c r="G55" s="6">
        <v>45460.0</v>
      </c>
      <c r="H55" s="4" t="s">
        <v>18</v>
      </c>
      <c r="I55" s="4" t="s">
        <v>19</v>
      </c>
      <c r="J55" s="4" t="s">
        <v>408</v>
      </c>
      <c r="K55" s="4" t="s">
        <v>409</v>
      </c>
      <c r="L55" s="4" t="s">
        <v>410</v>
      </c>
      <c r="M55" s="4"/>
      <c r="N55" s="4" t="s">
        <v>411</v>
      </c>
      <c r="O55" s="4" t="s">
        <v>412</v>
      </c>
      <c r="P55" s="4" t="s">
        <v>25</v>
      </c>
      <c r="Q55" s="4" t="s">
        <v>26</v>
      </c>
    </row>
    <row r="56">
      <c r="C56" s="4" t="s">
        <v>413</v>
      </c>
      <c r="D56" s="4" t="str">
        <f t="shared" si="1"/>
        <v>Active</v>
      </c>
      <c r="E56" s="4" t="s">
        <v>414</v>
      </c>
      <c r="F56" s="6">
        <v>43194.0</v>
      </c>
      <c r="G56" s="6">
        <v>45020.0</v>
      </c>
      <c r="H56" s="4" t="s">
        <v>18</v>
      </c>
      <c r="I56" s="4" t="s">
        <v>19</v>
      </c>
      <c r="J56" s="4" t="s">
        <v>415</v>
      </c>
      <c r="K56" s="4" t="s">
        <v>416</v>
      </c>
      <c r="L56" s="4" t="s">
        <v>417</v>
      </c>
      <c r="M56" s="4"/>
      <c r="N56" s="4" t="s">
        <v>418</v>
      </c>
      <c r="O56" s="4" t="s">
        <v>419</v>
      </c>
      <c r="P56" s="4" t="s">
        <v>420</v>
      </c>
      <c r="Q56" s="4" t="s">
        <v>26</v>
      </c>
    </row>
    <row r="57">
      <c r="C57" s="4" t="s">
        <v>421</v>
      </c>
      <c r="D57" s="4" t="str">
        <f t="shared" si="1"/>
        <v>Active</v>
      </c>
      <c r="E57" s="4" t="s">
        <v>422</v>
      </c>
      <c r="F57" s="6">
        <v>42668.0</v>
      </c>
      <c r="G57" s="6">
        <v>44499.0</v>
      </c>
      <c r="H57" s="4" t="s">
        <v>18</v>
      </c>
      <c r="I57" s="4" t="s">
        <v>97</v>
      </c>
      <c r="J57" s="4" t="s">
        <v>423</v>
      </c>
      <c r="K57" s="4" t="s">
        <v>424</v>
      </c>
      <c r="L57" s="4" t="s">
        <v>425</v>
      </c>
      <c r="M57" s="4"/>
      <c r="N57" s="4" t="s">
        <v>426</v>
      </c>
      <c r="O57" s="4" t="s">
        <v>427</v>
      </c>
      <c r="P57" s="4" t="s">
        <v>420</v>
      </c>
      <c r="Q57" s="4" t="s">
        <v>26</v>
      </c>
    </row>
    <row r="58">
      <c r="C58" s="4" t="s">
        <v>428</v>
      </c>
      <c r="D58" s="4" t="str">
        <f t="shared" si="1"/>
        <v>Active</v>
      </c>
      <c r="E58" s="4" t="s">
        <v>429</v>
      </c>
      <c r="F58" s="5">
        <v>43221.0</v>
      </c>
      <c r="G58" s="5">
        <v>45077.0</v>
      </c>
      <c r="H58" s="4" t="s">
        <v>18</v>
      </c>
      <c r="I58" s="4" t="s">
        <v>19</v>
      </c>
      <c r="J58" s="4" t="s">
        <v>430</v>
      </c>
      <c r="K58" s="4" t="s">
        <v>431</v>
      </c>
      <c r="L58" s="4" t="s">
        <v>432</v>
      </c>
      <c r="M58" s="4"/>
      <c r="N58" s="4"/>
      <c r="O58" s="4" t="s">
        <v>433</v>
      </c>
      <c r="P58" s="4" t="s">
        <v>25</v>
      </c>
      <c r="Q58" s="4" t="s">
        <v>26</v>
      </c>
    </row>
    <row r="59">
      <c r="C59" s="4" t="s">
        <v>434</v>
      </c>
      <c r="D59" s="4" t="str">
        <f t="shared" si="1"/>
        <v>Active</v>
      </c>
      <c r="E59" s="4" t="s">
        <v>435</v>
      </c>
      <c r="F59" s="5">
        <v>42885.0</v>
      </c>
      <c r="G59" s="5">
        <v>44712.0</v>
      </c>
      <c r="H59" s="4" t="s">
        <v>18</v>
      </c>
      <c r="I59" s="4" t="s">
        <v>19</v>
      </c>
      <c r="J59" s="4" t="s">
        <v>436</v>
      </c>
      <c r="K59" s="4" t="s">
        <v>437</v>
      </c>
      <c r="L59" s="4" t="s">
        <v>438</v>
      </c>
      <c r="M59" s="4"/>
      <c r="N59" s="4" t="s">
        <v>438</v>
      </c>
      <c r="O59" s="4" t="s">
        <v>439</v>
      </c>
      <c r="P59" s="4" t="s">
        <v>66</v>
      </c>
      <c r="Q59" s="4" t="s">
        <v>26</v>
      </c>
    </row>
    <row r="60">
      <c r="C60" s="4" t="s">
        <v>440</v>
      </c>
      <c r="D60" s="4" t="str">
        <f t="shared" si="1"/>
        <v>Active</v>
      </c>
      <c r="E60" s="4" t="s">
        <v>441</v>
      </c>
      <c r="F60" s="6">
        <v>43686.0</v>
      </c>
      <c r="G60" s="6">
        <v>45513.0</v>
      </c>
      <c r="H60" s="4" t="s">
        <v>18</v>
      </c>
      <c r="I60" s="4" t="s">
        <v>19</v>
      </c>
      <c r="J60" s="4" t="s">
        <v>442</v>
      </c>
      <c r="K60" s="4" t="s">
        <v>443</v>
      </c>
      <c r="L60" s="4" t="s">
        <v>444</v>
      </c>
      <c r="M60" s="4"/>
      <c r="N60" s="4" t="s">
        <v>445</v>
      </c>
      <c r="O60" s="4" t="s">
        <v>446</v>
      </c>
      <c r="P60" s="4" t="s">
        <v>301</v>
      </c>
      <c r="Q60" s="4" t="s">
        <v>26</v>
      </c>
    </row>
    <row r="61">
      <c r="C61" s="4" t="s">
        <v>447</v>
      </c>
      <c r="D61" s="4" t="str">
        <f t="shared" si="1"/>
        <v>Active</v>
      </c>
      <c r="E61" s="4" t="s">
        <v>448</v>
      </c>
      <c r="F61" s="6">
        <v>43039.0</v>
      </c>
      <c r="G61" s="6">
        <v>44865.0</v>
      </c>
      <c r="H61" s="4" t="s">
        <v>18</v>
      </c>
      <c r="I61" s="4" t="s">
        <v>97</v>
      </c>
      <c r="J61" s="4" t="s">
        <v>449</v>
      </c>
      <c r="K61" s="4" t="s">
        <v>450</v>
      </c>
      <c r="L61" s="4" t="s">
        <v>451</v>
      </c>
      <c r="M61" s="4"/>
      <c r="N61" s="4" t="s">
        <v>452</v>
      </c>
      <c r="O61" s="4" t="s">
        <v>453</v>
      </c>
      <c r="P61" s="4" t="s">
        <v>301</v>
      </c>
      <c r="Q61" s="4" t="s">
        <v>26</v>
      </c>
    </row>
    <row r="62">
      <c r="C62" s="4" t="s">
        <v>454</v>
      </c>
      <c r="D62" s="4" t="str">
        <f t="shared" si="1"/>
        <v>Active</v>
      </c>
      <c r="E62" s="4" t="s">
        <v>455</v>
      </c>
      <c r="F62" s="6">
        <v>42916.0</v>
      </c>
      <c r="G62" s="6">
        <v>44742.0</v>
      </c>
      <c r="H62" s="4" t="s">
        <v>18</v>
      </c>
      <c r="I62" s="4" t="s">
        <v>19</v>
      </c>
      <c r="J62" s="4" t="s">
        <v>456</v>
      </c>
      <c r="K62" s="4" t="s">
        <v>457</v>
      </c>
      <c r="L62" s="4" t="s">
        <v>458</v>
      </c>
      <c r="M62" s="4"/>
      <c r="N62" s="4" t="s">
        <v>459</v>
      </c>
      <c r="O62" s="4" t="s">
        <v>460</v>
      </c>
      <c r="P62" s="4" t="s">
        <v>461</v>
      </c>
      <c r="Q62" s="4" t="s">
        <v>26</v>
      </c>
    </row>
    <row r="63">
      <c r="C63" s="4" t="s">
        <v>462</v>
      </c>
      <c r="D63" s="4" t="str">
        <f t="shared" si="1"/>
        <v>Active</v>
      </c>
      <c r="E63" s="4" t="s">
        <v>463</v>
      </c>
      <c r="F63" s="5">
        <v>42886.0</v>
      </c>
      <c r="G63" s="5">
        <v>44712.0</v>
      </c>
      <c r="H63" s="4" t="s">
        <v>18</v>
      </c>
      <c r="I63" s="4" t="s">
        <v>97</v>
      </c>
      <c r="J63" s="4" t="s">
        <v>464</v>
      </c>
      <c r="K63" s="4" t="s">
        <v>465</v>
      </c>
      <c r="L63" s="4" t="s">
        <v>466</v>
      </c>
      <c r="M63" s="4"/>
      <c r="N63" s="4" t="s">
        <v>467</v>
      </c>
      <c r="O63" s="4" t="s">
        <v>468</v>
      </c>
      <c r="P63" s="4" t="s">
        <v>66</v>
      </c>
      <c r="Q63" s="4" t="s">
        <v>26</v>
      </c>
    </row>
    <row r="64">
      <c r="C64" s="4" t="s">
        <v>469</v>
      </c>
      <c r="D64" s="4" t="str">
        <f t="shared" si="1"/>
        <v>Active</v>
      </c>
      <c r="E64" s="4" t="s">
        <v>470</v>
      </c>
      <c r="F64" s="5">
        <v>42885.0</v>
      </c>
      <c r="G64" s="5">
        <v>44712.0</v>
      </c>
      <c r="H64" s="4" t="s">
        <v>18</v>
      </c>
      <c r="I64" s="4" t="s">
        <v>19</v>
      </c>
      <c r="J64" s="4" t="s">
        <v>471</v>
      </c>
      <c r="K64" s="4" t="s">
        <v>472</v>
      </c>
      <c r="L64" s="4" t="s">
        <v>473</v>
      </c>
      <c r="M64" s="4"/>
      <c r="N64" s="4" t="s">
        <v>474</v>
      </c>
      <c r="O64" s="4" t="s">
        <v>475</v>
      </c>
      <c r="P64" s="4" t="s">
        <v>80</v>
      </c>
      <c r="Q64" s="4" t="s">
        <v>26</v>
      </c>
    </row>
    <row r="65">
      <c r="C65" s="4" t="s">
        <v>476</v>
      </c>
      <c r="D65" s="4" t="str">
        <f t="shared" si="1"/>
        <v>Active</v>
      </c>
      <c r="E65" s="4" t="s">
        <v>477</v>
      </c>
      <c r="F65" s="6">
        <v>43619.0</v>
      </c>
      <c r="G65" s="6">
        <v>45446.0</v>
      </c>
      <c r="H65" s="4" t="s">
        <v>18</v>
      </c>
      <c r="I65" s="4" t="s">
        <v>97</v>
      </c>
      <c r="J65" s="4" t="s">
        <v>478</v>
      </c>
      <c r="K65" s="4" t="s">
        <v>479</v>
      </c>
      <c r="L65" s="4" t="s">
        <v>480</v>
      </c>
      <c r="M65" s="4"/>
      <c r="N65" s="4" t="s">
        <v>481</v>
      </c>
      <c r="O65" s="4" t="s">
        <v>482</v>
      </c>
      <c r="P65" s="4" t="s">
        <v>80</v>
      </c>
      <c r="Q65" s="4" t="s">
        <v>26</v>
      </c>
    </row>
    <row r="66">
      <c r="C66" s="4" t="s">
        <v>483</v>
      </c>
      <c r="D66" s="4" t="str">
        <f t="shared" si="1"/>
        <v>Active</v>
      </c>
      <c r="E66" s="4" t="s">
        <v>484</v>
      </c>
      <c r="F66" s="6">
        <v>42646.0</v>
      </c>
      <c r="G66" s="6">
        <v>44499.0</v>
      </c>
      <c r="H66" s="4" t="s">
        <v>18</v>
      </c>
      <c r="I66" s="4" t="s">
        <v>19</v>
      </c>
      <c r="J66" s="4" t="s">
        <v>485</v>
      </c>
      <c r="K66" s="4" t="s">
        <v>486</v>
      </c>
      <c r="L66" s="4" t="s">
        <v>487</v>
      </c>
      <c r="M66" s="7">
        <v>77305.0</v>
      </c>
      <c r="N66" s="4" t="s">
        <v>488</v>
      </c>
      <c r="O66" s="4" t="s">
        <v>489</v>
      </c>
      <c r="P66" s="4" t="s">
        <v>25</v>
      </c>
      <c r="Q66" s="4" t="s">
        <v>26</v>
      </c>
    </row>
    <row r="67">
      <c r="C67" s="4" t="s">
        <v>490</v>
      </c>
      <c r="D67" s="4" t="str">
        <f t="shared" si="1"/>
        <v>Active</v>
      </c>
      <c r="E67" s="4" t="s">
        <v>491</v>
      </c>
      <c r="F67" s="6">
        <v>42962.0</v>
      </c>
      <c r="G67" s="6">
        <v>44804.0</v>
      </c>
      <c r="H67" s="4" t="s">
        <v>18</v>
      </c>
      <c r="I67" s="4" t="s">
        <v>104</v>
      </c>
      <c r="J67" s="4" t="s">
        <v>492</v>
      </c>
      <c r="K67" s="4" t="s">
        <v>493</v>
      </c>
      <c r="L67" s="7">
        <v>5.203243217E9</v>
      </c>
      <c r="M67" s="4"/>
      <c r="N67" s="4" t="s">
        <v>494</v>
      </c>
      <c r="O67" s="4" t="s">
        <v>495</v>
      </c>
      <c r="P67" s="4" t="s">
        <v>25</v>
      </c>
      <c r="Q67" s="4" t="s">
        <v>26</v>
      </c>
    </row>
    <row r="68">
      <c r="C68" s="4" t="s">
        <v>496</v>
      </c>
      <c r="D68" s="4" t="str">
        <f t="shared" si="1"/>
        <v>Active</v>
      </c>
      <c r="E68" s="4" t="s">
        <v>497</v>
      </c>
      <c r="F68" s="6">
        <v>43712.0</v>
      </c>
      <c r="G68" s="6">
        <v>45539.0</v>
      </c>
      <c r="H68" s="4" t="s">
        <v>18</v>
      </c>
      <c r="I68" s="4" t="s">
        <v>19</v>
      </c>
      <c r="J68" s="4" t="s">
        <v>498</v>
      </c>
      <c r="K68" s="4" t="s">
        <v>499</v>
      </c>
      <c r="L68" s="4" t="s">
        <v>500</v>
      </c>
      <c r="M68" s="4"/>
      <c r="N68" s="4" t="s">
        <v>501</v>
      </c>
      <c r="O68" s="4" t="s">
        <v>502</v>
      </c>
      <c r="P68" s="4" t="s">
        <v>503</v>
      </c>
      <c r="Q68" s="4" t="s">
        <v>26</v>
      </c>
    </row>
    <row r="69">
      <c r="C69" s="4" t="s">
        <v>504</v>
      </c>
      <c r="D69" s="4" t="str">
        <f t="shared" si="1"/>
        <v>Active</v>
      </c>
      <c r="E69" s="4" t="s">
        <v>505</v>
      </c>
      <c r="F69" s="6">
        <v>43446.0</v>
      </c>
      <c r="G69" s="6">
        <v>45272.0</v>
      </c>
      <c r="H69" s="4" t="s">
        <v>18</v>
      </c>
      <c r="I69" s="4" t="s">
        <v>104</v>
      </c>
      <c r="J69" s="4" t="s">
        <v>506</v>
      </c>
      <c r="K69" s="4" t="s">
        <v>507</v>
      </c>
      <c r="L69" s="4" t="s">
        <v>508</v>
      </c>
      <c r="M69" s="7">
        <v>7524.0</v>
      </c>
      <c r="N69" s="4" t="s">
        <v>509</v>
      </c>
      <c r="O69" s="4" t="s">
        <v>510</v>
      </c>
      <c r="P69" s="4" t="s">
        <v>511</v>
      </c>
      <c r="Q69" s="4" t="s">
        <v>26</v>
      </c>
    </row>
    <row r="70">
      <c r="C70" s="4" t="s">
        <v>512</v>
      </c>
      <c r="D70" s="4" t="str">
        <f t="shared" si="1"/>
        <v>Active</v>
      </c>
      <c r="E70" s="4" t="s">
        <v>513</v>
      </c>
      <c r="F70" s="6">
        <v>43518.0</v>
      </c>
      <c r="G70" s="6">
        <v>45344.0</v>
      </c>
      <c r="H70" s="4" t="s">
        <v>18</v>
      </c>
      <c r="I70" s="4" t="s">
        <v>19</v>
      </c>
      <c r="J70" s="4" t="s">
        <v>514</v>
      </c>
      <c r="K70" s="4" t="s">
        <v>515</v>
      </c>
      <c r="L70" s="4" t="s">
        <v>516</v>
      </c>
      <c r="M70" s="4"/>
      <c r="N70" s="4" t="s">
        <v>517</v>
      </c>
      <c r="O70" s="4" t="s">
        <v>518</v>
      </c>
      <c r="P70" s="4" t="s">
        <v>66</v>
      </c>
      <c r="Q70" s="4" t="s">
        <v>26</v>
      </c>
    </row>
    <row r="71">
      <c r="C71" s="4" t="s">
        <v>519</v>
      </c>
      <c r="D71" s="4" t="str">
        <f t="shared" si="1"/>
        <v>Active</v>
      </c>
      <c r="E71" s="4" t="s">
        <v>520</v>
      </c>
      <c r="F71" s="6">
        <v>42631.0</v>
      </c>
      <c r="G71" s="6">
        <v>44457.0</v>
      </c>
      <c r="H71" s="4" t="s">
        <v>18</v>
      </c>
      <c r="I71" s="4" t="s">
        <v>19</v>
      </c>
      <c r="J71" s="4" t="s">
        <v>521</v>
      </c>
      <c r="K71" s="4" t="s">
        <v>522</v>
      </c>
      <c r="L71" s="4" t="s">
        <v>523</v>
      </c>
      <c r="M71" s="4"/>
      <c r="N71" s="4" t="s">
        <v>524</v>
      </c>
      <c r="O71" s="4" t="s">
        <v>525</v>
      </c>
      <c r="P71" s="4" t="s">
        <v>25</v>
      </c>
      <c r="Q71" s="4" t="s">
        <v>26</v>
      </c>
    </row>
    <row r="72">
      <c r="C72" s="4" t="s">
        <v>526</v>
      </c>
      <c r="D72" s="4" t="str">
        <f t="shared" si="1"/>
        <v>Active</v>
      </c>
      <c r="E72" s="4" t="s">
        <v>527</v>
      </c>
      <c r="F72" s="6">
        <v>43545.0</v>
      </c>
      <c r="G72" s="6">
        <v>45372.0</v>
      </c>
      <c r="H72" s="4" t="s">
        <v>18</v>
      </c>
      <c r="I72" s="4" t="s">
        <v>19</v>
      </c>
      <c r="J72" s="4" t="s">
        <v>528</v>
      </c>
      <c r="K72" s="4" t="s">
        <v>529</v>
      </c>
      <c r="L72" s="4" t="s">
        <v>530</v>
      </c>
      <c r="M72" s="7">
        <v>1049.0</v>
      </c>
      <c r="N72" s="4" t="s">
        <v>531</v>
      </c>
      <c r="O72" s="4" t="s">
        <v>532</v>
      </c>
      <c r="P72" s="4" t="s">
        <v>533</v>
      </c>
      <c r="Q72" s="4" t="s">
        <v>26</v>
      </c>
    </row>
    <row r="73">
      <c r="C73" s="4" t="s">
        <v>534</v>
      </c>
      <c r="D73" s="4" t="str">
        <f t="shared" si="1"/>
        <v>Active</v>
      </c>
      <c r="E73" s="4" t="s">
        <v>535</v>
      </c>
      <c r="F73" s="6">
        <v>41200.0</v>
      </c>
      <c r="G73" s="6">
        <v>44561.0</v>
      </c>
      <c r="H73" s="4" t="s">
        <v>18</v>
      </c>
      <c r="I73" s="4" t="s">
        <v>97</v>
      </c>
      <c r="J73" s="4" t="s">
        <v>536</v>
      </c>
      <c r="K73" s="4" t="s">
        <v>537</v>
      </c>
      <c r="L73" s="4" t="s">
        <v>538</v>
      </c>
      <c r="M73" s="4"/>
      <c r="N73" s="4" t="s">
        <v>539</v>
      </c>
      <c r="O73" s="4" t="s">
        <v>540</v>
      </c>
      <c r="P73" s="4" t="s">
        <v>278</v>
      </c>
      <c r="Q73" s="4" t="s">
        <v>26</v>
      </c>
    </row>
    <row r="74">
      <c r="C74" s="4" t="s">
        <v>541</v>
      </c>
      <c r="D74" s="4" t="str">
        <f t="shared" si="1"/>
        <v>Active</v>
      </c>
      <c r="E74" s="4" t="s">
        <v>542</v>
      </c>
      <c r="F74" s="6">
        <v>43424.0</v>
      </c>
      <c r="G74" s="6">
        <v>45250.0</v>
      </c>
      <c r="H74" s="4" t="s">
        <v>18</v>
      </c>
      <c r="I74" s="4" t="s">
        <v>97</v>
      </c>
      <c r="J74" s="4" t="s">
        <v>543</v>
      </c>
      <c r="K74" s="4" t="s">
        <v>544</v>
      </c>
      <c r="L74" s="4" t="s">
        <v>545</v>
      </c>
      <c r="M74" s="4"/>
      <c r="N74" s="4" t="s">
        <v>546</v>
      </c>
      <c r="O74" s="4" t="s">
        <v>547</v>
      </c>
      <c r="P74" s="4" t="s">
        <v>548</v>
      </c>
      <c r="Q74" s="4" t="s">
        <v>26</v>
      </c>
    </row>
    <row r="75">
      <c r="C75" s="4" t="s">
        <v>549</v>
      </c>
      <c r="D75" s="4" t="str">
        <f t="shared" si="1"/>
        <v>Active</v>
      </c>
      <c r="E75" s="4" t="s">
        <v>550</v>
      </c>
      <c r="F75" s="5">
        <v>42886.0</v>
      </c>
      <c r="G75" s="5">
        <v>44712.0</v>
      </c>
      <c r="H75" s="4" t="s">
        <v>18</v>
      </c>
      <c r="I75" s="4" t="s">
        <v>19</v>
      </c>
      <c r="J75" s="4" t="s">
        <v>551</v>
      </c>
      <c r="K75" s="4" t="s">
        <v>552</v>
      </c>
      <c r="L75" s="4" t="s">
        <v>553</v>
      </c>
      <c r="M75" s="4"/>
      <c r="N75" s="4" t="s">
        <v>554</v>
      </c>
      <c r="O75" s="4" t="s">
        <v>555</v>
      </c>
      <c r="P75" s="4" t="s">
        <v>556</v>
      </c>
      <c r="Q75" s="4" t="s">
        <v>26</v>
      </c>
    </row>
    <row r="76">
      <c r="C76" s="4" t="s">
        <v>557</v>
      </c>
      <c r="D76" s="4" t="str">
        <f t="shared" si="1"/>
        <v>Active</v>
      </c>
      <c r="E76" s="4" t="s">
        <v>558</v>
      </c>
      <c r="F76" s="6">
        <v>43430.0</v>
      </c>
      <c r="G76" s="6">
        <v>45256.0</v>
      </c>
      <c r="H76" s="4" t="s">
        <v>18</v>
      </c>
      <c r="I76" s="4" t="s">
        <v>97</v>
      </c>
      <c r="J76" s="4" t="s">
        <v>559</v>
      </c>
      <c r="K76" s="4" t="s">
        <v>560</v>
      </c>
      <c r="L76" s="4" t="s">
        <v>561</v>
      </c>
      <c r="M76" s="4"/>
      <c r="N76" s="4" t="s">
        <v>562</v>
      </c>
      <c r="O76" s="4" t="s">
        <v>563</v>
      </c>
      <c r="P76" s="4" t="s">
        <v>556</v>
      </c>
      <c r="Q76" s="4" t="s">
        <v>26</v>
      </c>
    </row>
    <row r="77">
      <c r="C77" s="4" t="s">
        <v>564</v>
      </c>
      <c r="D77" s="4" t="str">
        <f t="shared" si="1"/>
        <v>Active</v>
      </c>
      <c r="E77" s="4" t="s">
        <v>565</v>
      </c>
      <c r="F77" s="6">
        <v>43355.0</v>
      </c>
      <c r="G77" s="6">
        <v>45181.0</v>
      </c>
      <c r="H77" s="4" t="s">
        <v>18</v>
      </c>
      <c r="I77" s="4" t="s">
        <v>19</v>
      </c>
      <c r="J77" s="4" t="s">
        <v>566</v>
      </c>
      <c r="K77" s="4" t="s">
        <v>567</v>
      </c>
      <c r="L77" s="4" t="s">
        <v>568</v>
      </c>
      <c r="M77" s="4"/>
      <c r="N77" s="4" t="s">
        <v>569</v>
      </c>
      <c r="O77" s="4" t="s">
        <v>570</v>
      </c>
      <c r="P77" s="4" t="s">
        <v>571</v>
      </c>
      <c r="Q77" s="4" t="s">
        <v>26</v>
      </c>
    </row>
    <row r="78">
      <c r="C78" s="4" t="s">
        <v>572</v>
      </c>
      <c r="D78" s="4" t="str">
        <f t="shared" si="1"/>
        <v>Active</v>
      </c>
      <c r="E78" s="4" t="s">
        <v>573</v>
      </c>
      <c r="F78" s="6">
        <v>42654.0</v>
      </c>
      <c r="G78" s="6">
        <v>44499.0</v>
      </c>
      <c r="H78" s="4" t="s">
        <v>18</v>
      </c>
      <c r="I78" s="4" t="s">
        <v>97</v>
      </c>
      <c r="J78" s="4" t="s">
        <v>574</v>
      </c>
      <c r="K78" s="4" t="s">
        <v>575</v>
      </c>
      <c r="L78" s="4" t="s">
        <v>576</v>
      </c>
      <c r="M78" s="4"/>
      <c r="N78" s="4" t="s">
        <v>577</v>
      </c>
      <c r="O78" s="4" t="s">
        <v>578</v>
      </c>
      <c r="P78" s="4" t="s">
        <v>294</v>
      </c>
      <c r="Q78" s="4" t="s">
        <v>26</v>
      </c>
    </row>
    <row r="79">
      <c r="C79" s="4" t="s">
        <v>579</v>
      </c>
      <c r="D79" s="4" t="str">
        <f t="shared" si="1"/>
        <v>Active</v>
      </c>
      <c r="E79" s="4" t="s">
        <v>580</v>
      </c>
      <c r="F79" s="6">
        <v>43636.0</v>
      </c>
      <c r="G79" s="6">
        <v>45463.0</v>
      </c>
      <c r="H79" s="4" t="s">
        <v>18</v>
      </c>
      <c r="I79" s="4" t="s">
        <v>19</v>
      </c>
      <c r="J79" s="4" t="s">
        <v>581</v>
      </c>
      <c r="K79" s="4" t="s">
        <v>582</v>
      </c>
      <c r="L79" s="4" t="s">
        <v>583</v>
      </c>
      <c r="M79" s="4"/>
      <c r="N79" s="4" t="s">
        <v>584</v>
      </c>
      <c r="O79" s="4" t="s">
        <v>585</v>
      </c>
      <c r="P79" s="4" t="s">
        <v>391</v>
      </c>
      <c r="Q79" s="4" t="s">
        <v>26</v>
      </c>
    </row>
    <row r="80">
      <c r="C80" s="4" t="s">
        <v>586</v>
      </c>
      <c r="D80" s="4" t="str">
        <f t="shared" si="1"/>
        <v>Active</v>
      </c>
      <c r="E80" s="4" t="s">
        <v>587</v>
      </c>
      <c r="F80" s="6">
        <v>42710.0</v>
      </c>
      <c r="G80" s="6">
        <v>44560.0</v>
      </c>
      <c r="H80" s="4" t="s">
        <v>18</v>
      </c>
      <c r="I80" s="4" t="s">
        <v>97</v>
      </c>
      <c r="J80" s="4" t="s">
        <v>588</v>
      </c>
      <c r="K80" s="4" t="s">
        <v>589</v>
      </c>
      <c r="L80" s="4" t="s">
        <v>590</v>
      </c>
      <c r="M80" s="4"/>
      <c r="N80" s="4" t="s">
        <v>591</v>
      </c>
      <c r="O80" s="4" t="s">
        <v>592</v>
      </c>
      <c r="P80" s="4" t="s">
        <v>548</v>
      </c>
      <c r="Q80" s="4" t="s">
        <v>26</v>
      </c>
    </row>
    <row r="81">
      <c r="C81" s="4" t="s">
        <v>593</v>
      </c>
      <c r="D81" s="4" t="str">
        <f t="shared" si="1"/>
        <v>Active</v>
      </c>
      <c r="E81" s="4" t="s">
        <v>594</v>
      </c>
      <c r="F81" s="6">
        <v>42720.0</v>
      </c>
      <c r="G81" s="6">
        <v>44560.0</v>
      </c>
      <c r="H81" s="4" t="s">
        <v>18</v>
      </c>
      <c r="I81" s="4" t="s">
        <v>19</v>
      </c>
      <c r="J81" s="4" t="s">
        <v>595</v>
      </c>
      <c r="K81" s="4" t="s">
        <v>596</v>
      </c>
      <c r="L81" s="4" t="s">
        <v>597</v>
      </c>
      <c r="M81" s="4"/>
      <c r="N81" s="4" t="s">
        <v>598</v>
      </c>
      <c r="O81" s="4" t="s">
        <v>599</v>
      </c>
      <c r="P81" s="4" t="s">
        <v>548</v>
      </c>
      <c r="Q81" s="4" t="s">
        <v>26</v>
      </c>
    </row>
    <row r="82">
      <c r="C82" s="4" t="s">
        <v>600</v>
      </c>
      <c r="D82" s="4" t="str">
        <f t="shared" si="1"/>
        <v>Active</v>
      </c>
      <c r="E82" s="4" t="s">
        <v>601</v>
      </c>
      <c r="F82" s="6">
        <v>43336.0</v>
      </c>
      <c r="G82" s="6">
        <v>45162.0</v>
      </c>
      <c r="H82" s="4" t="s">
        <v>18</v>
      </c>
      <c r="I82" s="4" t="s">
        <v>19</v>
      </c>
      <c r="J82" s="4" t="s">
        <v>602</v>
      </c>
      <c r="K82" s="4" t="s">
        <v>603</v>
      </c>
      <c r="L82" s="4" t="s">
        <v>604</v>
      </c>
      <c r="M82" s="4"/>
      <c r="N82" s="4" t="s">
        <v>605</v>
      </c>
      <c r="O82" s="4" t="s">
        <v>606</v>
      </c>
      <c r="P82" s="4" t="s">
        <v>607</v>
      </c>
      <c r="Q82" s="4" t="s">
        <v>26</v>
      </c>
    </row>
    <row r="83">
      <c r="C83" s="4" t="s">
        <v>608</v>
      </c>
      <c r="D83" s="4" t="str">
        <f t="shared" si="1"/>
        <v>Active</v>
      </c>
      <c r="E83" s="4" t="s">
        <v>609</v>
      </c>
      <c r="F83" s="6">
        <v>43538.0</v>
      </c>
      <c r="G83" s="6">
        <v>45365.0</v>
      </c>
      <c r="H83" s="4" t="s">
        <v>18</v>
      </c>
      <c r="I83" s="4" t="s">
        <v>19</v>
      </c>
      <c r="J83" s="4" t="s">
        <v>610</v>
      </c>
      <c r="K83" s="4" t="s">
        <v>611</v>
      </c>
      <c r="L83" s="4" t="s">
        <v>612</v>
      </c>
      <c r="M83" s="4"/>
      <c r="N83" s="4" t="s">
        <v>613</v>
      </c>
      <c r="O83" s="4" t="s">
        <v>614</v>
      </c>
      <c r="P83" s="4" t="s">
        <v>362</v>
      </c>
      <c r="Q83" s="4" t="s">
        <v>26</v>
      </c>
    </row>
    <row r="84">
      <c r="C84" s="4" t="s">
        <v>615</v>
      </c>
      <c r="D84" s="4" t="str">
        <f t="shared" si="1"/>
        <v>Active</v>
      </c>
      <c r="E84" s="4" t="s">
        <v>616</v>
      </c>
      <c r="F84" s="6">
        <v>43388.0</v>
      </c>
      <c r="G84" s="6">
        <v>45214.0</v>
      </c>
      <c r="H84" s="4" t="s">
        <v>18</v>
      </c>
      <c r="I84" s="4" t="s">
        <v>19</v>
      </c>
      <c r="J84" s="4" t="s">
        <v>617</v>
      </c>
      <c r="K84" s="4" t="s">
        <v>618</v>
      </c>
      <c r="L84" s="4" t="s">
        <v>619</v>
      </c>
      <c r="M84" s="4"/>
      <c r="N84" s="4" t="s">
        <v>620</v>
      </c>
      <c r="O84" s="4" t="s">
        <v>621</v>
      </c>
      <c r="P84" s="4" t="s">
        <v>622</v>
      </c>
      <c r="Q84" s="4" t="s">
        <v>26</v>
      </c>
    </row>
    <row r="85">
      <c r="C85" s="4" t="s">
        <v>623</v>
      </c>
      <c r="D85" s="4" t="str">
        <f t="shared" si="1"/>
        <v>Active</v>
      </c>
      <c r="E85" s="4" t="s">
        <v>624</v>
      </c>
      <c r="F85" s="6">
        <v>42973.0</v>
      </c>
      <c r="G85" s="6">
        <v>44804.0</v>
      </c>
      <c r="H85" s="4" t="s">
        <v>18</v>
      </c>
      <c r="I85" s="4" t="s">
        <v>19</v>
      </c>
      <c r="J85" s="4" t="s">
        <v>625</v>
      </c>
      <c r="K85" s="4" t="s">
        <v>626</v>
      </c>
      <c r="L85" s="4" t="s">
        <v>627</v>
      </c>
      <c r="M85" s="4"/>
      <c r="N85" s="4" t="s">
        <v>628</v>
      </c>
      <c r="O85" s="4" t="s">
        <v>629</v>
      </c>
      <c r="P85" s="4" t="s">
        <v>630</v>
      </c>
      <c r="Q85" s="4" t="s">
        <v>26</v>
      </c>
    </row>
    <row r="86">
      <c r="C86" s="4" t="s">
        <v>631</v>
      </c>
      <c r="D86" s="4" t="str">
        <f t="shared" si="1"/>
        <v>Active</v>
      </c>
      <c r="E86" s="4" t="s">
        <v>632</v>
      </c>
      <c r="F86" s="6">
        <v>43488.0</v>
      </c>
      <c r="G86" s="6">
        <v>45314.0</v>
      </c>
      <c r="H86" s="4" t="s">
        <v>18</v>
      </c>
      <c r="I86" s="4" t="s">
        <v>97</v>
      </c>
      <c r="J86" s="4" t="s">
        <v>633</v>
      </c>
      <c r="K86" s="4" t="s">
        <v>634</v>
      </c>
      <c r="L86" s="4" t="s">
        <v>635</v>
      </c>
      <c r="M86" s="4"/>
      <c r="N86" s="4" t="s">
        <v>636</v>
      </c>
      <c r="O86" s="4" t="s">
        <v>637</v>
      </c>
      <c r="P86" s="4" t="s">
        <v>461</v>
      </c>
      <c r="Q86" s="4" t="s">
        <v>26</v>
      </c>
    </row>
    <row r="87">
      <c r="C87" s="4" t="s">
        <v>638</v>
      </c>
      <c r="D87" s="4" t="str">
        <f t="shared" si="1"/>
        <v>Active</v>
      </c>
      <c r="E87" s="4" t="s">
        <v>639</v>
      </c>
      <c r="F87" s="6">
        <v>42947.0</v>
      </c>
      <c r="G87" s="6">
        <v>44773.0</v>
      </c>
      <c r="H87" s="4" t="s">
        <v>18</v>
      </c>
      <c r="I87" s="4" t="s">
        <v>104</v>
      </c>
      <c r="J87" s="4" t="s">
        <v>640</v>
      </c>
      <c r="K87" s="4" t="s">
        <v>641</v>
      </c>
      <c r="L87" s="4" t="s">
        <v>642</v>
      </c>
      <c r="M87" s="4"/>
      <c r="N87" s="4" t="s">
        <v>643</v>
      </c>
      <c r="O87" s="4" t="s">
        <v>644</v>
      </c>
      <c r="P87" s="4" t="s">
        <v>25</v>
      </c>
      <c r="Q87" s="4" t="s">
        <v>26</v>
      </c>
    </row>
    <row r="88">
      <c r="C88" s="4" t="s">
        <v>645</v>
      </c>
      <c r="D88" s="4" t="str">
        <f t="shared" si="1"/>
        <v>Active</v>
      </c>
      <c r="E88" s="4" t="s">
        <v>646</v>
      </c>
      <c r="F88" s="6">
        <v>42296.0</v>
      </c>
      <c r="G88" s="6">
        <v>44012.0</v>
      </c>
      <c r="H88" s="4" t="s">
        <v>18</v>
      </c>
      <c r="I88" s="4" t="s">
        <v>104</v>
      </c>
      <c r="J88" s="4" t="s">
        <v>647</v>
      </c>
      <c r="K88" s="4" t="s">
        <v>648</v>
      </c>
      <c r="L88" s="4" t="s">
        <v>649</v>
      </c>
      <c r="M88" s="4"/>
      <c r="N88" s="4" t="s">
        <v>650</v>
      </c>
      <c r="O88" s="4" t="s">
        <v>651</v>
      </c>
      <c r="P88" s="4" t="s">
        <v>294</v>
      </c>
      <c r="Q88" s="4" t="s">
        <v>26</v>
      </c>
    </row>
    <row r="89">
      <c r="C89" s="4" t="s">
        <v>652</v>
      </c>
      <c r="D89" s="4" t="str">
        <f t="shared" si="1"/>
        <v>Active</v>
      </c>
      <c r="E89" s="4" t="s">
        <v>653</v>
      </c>
      <c r="F89" s="6">
        <v>43336.0</v>
      </c>
      <c r="G89" s="6">
        <v>45162.0</v>
      </c>
      <c r="H89" s="4" t="s">
        <v>18</v>
      </c>
      <c r="I89" s="4" t="s">
        <v>97</v>
      </c>
      <c r="J89" s="4" t="s">
        <v>654</v>
      </c>
      <c r="K89" s="4" t="s">
        <v>655</v>
      </c>
      <c r="L89" s="4" t="s">
        <v>656</v>
      </c>
      <c r="M89" s="4"/>
      <c r="N89" s="4" t="s">
        <v>657</v>
      </c>
      <c r="O89" s="4" t="s">
        <v>658</v>
      </c>
      <c r="P89" s="4" t="s">
        <v>209</v>
      </c>
      <c r="Q89" s="4" t="s">
        <v>26</v>
      </c>
    </row>
    <row r="90">
      <c r="C90" s="4" t="s">
        <v>659</v>
      </c>
      <c r="D90" s="4" t="str">
        <f t="shared" si="1"/>
        <v>Active</v>
      </c>
      <c r="E90" s="4" t="s">
        <v>660</v>
      </c>
      <c r="F90" s="6">
        <v>43684.0</v>
      </c>
      <c r="G90" s="6">
        <v>45511.0</v>
      </c>
      <c r="H90" s="4" t="s">
        <v>18</v>
      </c>
      <c r="I90" s="4" t="s">
        <v>19</v>
      </c>
      <c r="J90" s="4" t="s">
        <v>661</v>
      </c>
      <c r="K90" s="4" t="s">
        <v>662</v>
      </c>
      <c r="L90" s="4" t="s">
        <v>663</v>
      </c>
      <c r="M90" s="7">
        <v>122.0</v>
      </c>
      <c r="N90" s="4" t="s">
        <v>664</v>
      </c>
      <c r="O90" s="4" t="s">
        <v>665</v>
      </c>
      <c r="P90" s="4" t="s">
        <v>666</v>
      </c>
      <c r="Q90" s="4" t="s">
        <v>26</v>
      </c>
    </row>
    <row r="91">
      <c r="C91" s="4" t="s">
        <v>667</v>
      </c>
      <c r="D91" s="4" t="str">
        <f t="shared" si="1"/>
        <v>Active</v>
      </c>
      <c r="E91" s="4" t="s">
        <v>668</v>
      </c>
      <c r="F91" s="6">
        <v>42582.0</v>
      </c>
      <c r="G91" s="6">
        <v>44408.0</v>
      </c>
      <c r="H91" s="4" t="s">
        <v>18</v>
      </c>
      <c r="I91" s="4" t="s">
        <v>97</v>
      </c>
      <c r="J91" s="4" t="s">
        <v>669</v>
      </c>
      <c r="K91" s="4" t="s">
        <v>670</v>
      </c>
      <c r="L91" s="4" t="s">
        <v>671</v>
      </c>
      <c r="M91" s="4"/>
      <c r="N91" s="4" t="s">
        <v>672</v>
      </c>
      <c r="O91" s="4" t="s">
        <v>673</v>
      </c>
      <c r="P91" s="4" t="s">
        <v>666</v>
      </c>
      <c r="Q91" s="4" t="s">
        <v>26</v>
      </c>
    </row>
    <row r="92">
      <c r="C92" s="4" t="s">
        <v>674</v>
      </c>
      <c r="D92" s="4" t="str">
        <f t="shared" si="1"/>
        <v>Active</v>
      </c>
      <c r="E92" s="4" t="s">
        <v>675</v>
      </c>
      <c r="F92" s="6">
        <v>42376.0</v>
      </c>
      <c r="G92" s="6">
        <v>44203.0</v>
      </c>
      <c r="H92" s="4" t="s">
        <v>18</v>
      </c>
      <c r="I92" s="4" t="s">
        <v>104</v>
      </c>
      <c r="J92" s="4" t="s">
        <v>676</v>
      </c>
      <c r="K92" s="4" t="s">
        <v>677</v>
      </c>
      <c r="L92" s="4" t="s">
        <v>678</v>
      </c>
      <c r="M92" s="4"/>
      <c r="N92" s="4" t="s">
        <v>679</v>
      </c>
      <c r="O92" s="4" t="s">
        <v>680</v>
      </c>
      <c r="P92" s="4" t="s">
        <v>25</v>
      </c>
      <c r="Q92" s="4" t="s">
        <v>26</v>
      </c>
    </row>
    <row r="93">
      <c r="C93" s="4" t="s">
        <v>681</v>
      </c>
      <c r="D93" s="4" t="str">
        <f t="shared" si="1"/>
        <v>Active</v>
      </c>
      <c r="E93" s="4" t="s">
        <v>682</v>
      </c>
      <c r="F93" s="6">
        <v>43580.0</v>
      </c>
      <c r="G93" s="6">
        <v>45407.0</v>
      </c>
      <c r="H93" s="4" t="s">
        <v>18</v>
      </c>
      <c r="I93" s="4" t="s">
        <v>19</v>
      </c>
      <c r="J93" s="4" t="s">
        <v>683</v>
      </c>
      <c r="K93" s="4" t="s">
        <v>684</v>
      </c>
      <c r="L93" s="4" t="s">
        <v>685</v>
      </c>
      <c r="M93" s="4"/>
      <c r="N93" s="4" t="s">
        <v>686</v>
      </c>
      <c r="O93" s="4" t="s">
        <v>687</v>
      </c>
      <c r="P93" s="4" t="s">
        <v>35</v>
      </c>
      <c r="Q93" s="4" t="s">
        <v>26</v>
      </c>
    </row>
    <row r="94">
      <c r="C94" s="4" t="s">
        <v>688</v>
      </c>
      <c r="D94" s="4" t="str">
        <f t="shared" si="1"/>
        <v>Active</v>
      </c>
      <c r="E94" s="4" t="s">
        <v>689</v>
      </c>
      <c r="F94" s="6">
        <v>43441.0</v>
      </c>
      <c r="G94" s="6">
        <v>45267.0</v>
      </c>
      <c r="H94" s="4" t="s">
        <v>18</v>
      </c>
      <c r="I94" s="4" t="s">
        <v>19</v>
      </c>
      <c r="J94" s="4" t="s">
        <v>690</v>
      </c>
      <c r="K94" s="4" t="s">
        <v>691</v>
      </c>
      <c r="L94" s="4" t="s">
        <v>692</v>
      </c>
      <c r="M94" s="4"/>
      <c r="N94" s="4" t="s">
        <v>693</v>
      </c>
      <c r="O94" s="4" t="s">
        <v>694</v>
      </c>
      <c r="P94" s="4" t="s">
        <v>66</v>
      </c>
      <c r="Q94" s="4" t="s">
        <v>26</v>
      </c>
    </row>
    <row r="95">
      <c r="C95" s="4" t="s">
        <v>695</v>
      </c>
      <c r="D95" s="4" t="str">
        <f t="shared" si="1"/>
        <v>Active</v>
      </c>
      <c r="E95" s="4" t="s">
        <v>696</v>
      </c>
      <c r="F95" s="6">
        <v>43191.0</v>
      </c>
      <c r="G95" s="6">
        <v>45046.0</v>
      </c>
      <c r="H95" s="4" t="s">
        <v>18</v>
      </c>
      <c r="I95" s="4" t="s">
        <v>97</v>
      </c>
      <c r="J95" s="4" t="s">
        <v>697</v>
      </c>
      <c r="K95" s="4" t="s">
        <v>698</v>
      </c>
      <c r="L95" s="4" t="s">
        <v>699</v>
      </c>
      <c r="M95" s="4"/>
      <c r="N95" s="4" t="s">
        <v>700</v>
      </c>
      <c r="O95" s="4" t="s">
        <v>701</v>
      </c>
      <c r="P95" s="4" t="s">
        <v>702</v>
      </c>
      <c r="Q95" s="4" t="s">
        <v>26</v>
      </c>
    </row>
    <row r="96">
      <c r="C96" s="4" t="s">
        <v>703</v>
      </c>
      <c r="D96" s="4" t="str">
        <f t="shared" si="1"/>
        <v>Active</v>
      </c>
      <c r="E96" s="4" t="s">
        <v>704</v>
      </c>
      <c r="F96" s="6">
        <v>41481.0</v>
      </c>
      <c r="G96" s="6">
        <v>45133.0</v>
      </c>
      <c r="H96" s="4" t="s">
        <v>18</v>
      </c>
      <c r="I96" s="4" t="s">
        <v>97</v>
      </c>
      <c r="J96" s="4" t="s">
        <v>705</v>
      </c>
      <c r="K96" s="4" t="s">
        <v>706</v>
      </c>
      <c r="L96" s="4" t="s">
        <v>707</v>
      </c>
      <c r="M96" s="4"/>
      <c r="N96" s="4" t="s">
        <v>708</v>
      </c>
      <c r="O96" s="4" t="s">
        <v>709</v>
      </c>
      <c r="P96" s="4" t="s">
        <v>710</v>
      </c>
      <c r="Q96" s="4" t="s">
        <v>26</v>
      </c>
    </row>
    <row r="97">
      <c r="C97" s="4" t="s">
        <v>711</v>
      </c>
      <c r="D97" s="4" t="str">
        <f t="shared" si="1"/>
        <v>Active</v>
      </c>
      <c r="E97" s="4" t="s">
        <v>712</v>
      </c>
      <c r="F97" s="6">
        <v>43452.0</v>
      </c>
      <c r="G97" s="6">
        <v>45278.0</v>
      </c>
      <c r="H97" s="4" t="s">
        <v>18</v>
      </c>
      <c r="I97" s="4" t="s">
        <v>175</v>
      </c>
      <c r="J97" s="4" t="s">
        <v>713</v>
      </c>
      <c r="K97" s="4" t="s">
        <v>714</v>
      </c>
      <c r="L97" s="4" t="s">
        <v>715</v>
      </c>
      <c r="M97" s="7">
        <v>104.0</v>
      </c>
      <c r="N97" s="4" t="s">
        <v>716</v>
      </c>
      <c r="O97" s="4" t="s">
        <v>717</v>
      </c>
      <c r="P97" s="4" t="s">
        <v>548</v>
      </c>
      <c r="Q97" s="4" t="s">
        <v>26</v>
      </c>
    </row>
    <row r="98">
      <c r="C98" s="4" t="s">
        <v>718</v>
      </c>
      <c r="D98" s="4" t="str">
        <f t="shared" si="1"/>
        <v>Active</v>
      </c>
      <c r="E98" s="4" t="s">
        <v>719</v>
      </c>
      <c r="F98" s="5">
        <v>43616.0</v>
      </c>
      <c r="G98" s="5">
        <v>45443.0</v>
      </c>
      <c r="H98" s="4" t="s">
        <v>18</v>
      </c>
      <c r="I98" s="4" t="s">
        <v>19</v>
      </c>
      <c r="J98" s="4" t="s">
        <v>720</v>
      </c>
      <c r="K98" s="4" t="s">
        <v>721</v>
      </c>
      <c r="L98" s="4" t="s">
        <v>722</v>
      </c>
      <c r="M98" s="4"/>
      <c r="N98" s="4" t="s">
        <v>722</v>
      </c>
      <c r="O98" s="4" t="s">
        <v>723</v>
      </c>
      <c r="P98" s="4" t="s">
        <v>724</v>
      </c>
      <c r="Q98" s="4" t="s">
        <v>26</v>
      </c>
    </row>
    <row r="99">
      <c r="C99" s="4" t="s">
        <v>725</v>
      </c>
      <c r="D99" s="4" t="str">
        <f t="shared" si="1"/>
        <v>Active</v>
      </c>
      <c r="E99" s="4" t="s">
        <v>726</v>
      </c>
      <c r="F99" s="6">
        <v>43391.0</v>
      </c>
      <c r="G99" s="6">
        <v>45217.0</v>
      </c>
      <c r="H99" s="4" t="s">
        <v>18</v>
      </c>
      <c r="I99" s="4" t="s">
        <v>97</v>
      </c>
      <c r="J99" s="4" t="s">
        <v>727</v>
      </c>
      <c r="K99" s="4" t="s">
        <v>728</v>
      </c>
      <c r="L99" s="4" t="s">
        <v>729</v>
      </c>
      <c r="M99" s="4"/>
      <c r="N99" s="4" t="s">
        <v>730</v>
      </c>
      <c r="O99" s="4" t="s">
        <v>731</v>
      </c>
      <c r="P99" s="4" t="s">
        <v>511</v>
      </c>
      <c r="Q99" s="4" t="s">
        <v>26</v>
      </c>
    </row>
    <row r="100">
      <c r="C100" s="4" t="s">
        <v>732</v>
      </c>
      <c r="D100" s="4" t="str">
        <f t="shared" si="1"/>
        <v>Active</v>
      </c>
      <c r="E100" s="4" t="s">
        <v>733</v>
      </c>
      <c r="F100" s="6">
        <v>43252.0</v>
      </c>
      <c r="G100" s="6">
        <v>45107.0</v>
      </c>
      <c r="H100" s="4" t="s">
        <v>18</v>
      </c>
      <c r="I100" s="4" t="s">
        <v>19</v>
      </c>
      <c r="J100" s="4" t="s">
        <v>734</v>
      </c>
      <c r="K100" s="4" t="s">
        <v>735</v>
      </c>
      <c r="L100" s="4" t="s">
        <v>736</v>
      </c>
      <c r="M100" s="4"/>
      <c r="N100" s="4" t="s">
        <v>737</v>
      </c>
      <c r="O100" s="4" t="s">
        <v>738</v>
      </c>
      <c r="P100" s="4" t="s">
        <v>739</v>
      </c>
      <c r="Q100" s="4" t="s">
        <v>26</v>
      </c>
    </row>
    <row r="101">
      <c r="C101" s="4" t="s">
        <v>740</v>
      </c>
      <c r="D101" s="4" t="str">
        <f t="shared" si="1"/>
        <v>Active</v>
      </c>
      <c r="E101" s="4" t="s">
        <v>741</v>
      </c>
      <c r="F101" s="5">
        <v>43615.0</v>
      </c>
      <c r="G101" s="5">
        <v>45442.0</v>
      </c>
      <c r="H101" s="4" t="s">
        <v>18</v>
      </c>
      <c r="I101" s="4" t="s">
        <v>19</v>
      </c>
      <c r="J101" s="4" t="s">
        <v>742</v>
      </c>
      <c r="K101" s="4" t="s">
        <v>743</v>
      </c>
      <c r="L101" s="4" t="s">
        <v>744</v>
      </c>
      <c r="M101" s="4"/>
      <c r="N101" s="4" t="s">
        <v>745</v>
      </c>
      <c r="O101" s="4" t="s">
        <v>746</v>
      </c>
      <c r="P101" s="4" t="s">
        <v>66</v>
      </c>
      <c r="Q101" s="4" t="s">
        <v>26</v>
      </c>
    </row>
    <row r="102">
      <c r="C102" s="4" t="s">
        <v>747</v>
      </c>
      <c r="D102" s="4" t="str">
        <f t="shared" si="1"/>
        <v>Active</v>
      </c>
      <c r="E102" s="4" t="s">
        <v>748</v>
      </c>
      <c r="F102" s="6">
        <v>43335.0</v>
      </c>
      <c r="G102" s="6">
        <v>45161.0</v>
      </c>
      <c r="H102" s="4" t="s">
        <v>18</v>
      </c>
      <c r="I102" s="4" t="s">
        <v>19</v>
      </c>
      <c r="J102" s="4" t="s">
        <v>749</v>
      </c>
      <c r="K102" s="4" t="s">
        <v>750</v>
      </c>
      <c r="L102" s="4" t="s">
        <v>751</v>
      </c>
      <c r="M102" s="4"/>
      <c r="N102" s="4" t="s">
        <v>752</v>
      </c>
      <c r="O102" s="4" t="s">
        <v>753</v>
      </c>
      <c r="P102" s="4" t="s">
        <v>754</v>
      </c>
      <c r="Q102" s="4" t="s">
        <v>26</v>
      </c>
    </row>
    <row r="103">
      <c r="C103" s="4" t="s">
        <v>755</v>
      </c>
      <c r="D103" s="4" t="str">
        <f t="shared" si="1"/>
        <v>Active</v>
      </c>
      <c r="E103" s="4" t="s">
        <v>756</v>
      </c>
      <c r="F103" s="6">
        <v>42978.0</v>
      </c>
      <c r="G103" s="6">
        <v>44804.0</v>
      </c>
      <c r="H103" s="4" t="s">
        <v>18</v>
      </c>
      <c r="I103" s="4" t="s">
        <v>19</v>
      </c>
      <c r="J103" s="4" t="s">
        <v>757</v>
      </c>
      <c r="K103" s="4" t="s">
        <v>758</v>
      </c>
      <c r="L103" s="4" t="s">
        <v>759</v>
      </c>
      <c r="M103" s="4"/>
      <c r="N103" s="4" t="s">
        <v>760</v>
      </c>
      <c r="O103" s="4" t="s">
        <v>761</v>
      </c>
      <c r="P103" s="4" t="s">
        <v>762</v>
      </c>
      <c r="Q103" s="4" t="s">
        <v>26</v>
      </c>
    </row>
    <row r="104">
      <c r="C104" s="4" t="s">
        <v>763</v>
      </c>
      <c r="D104" s="4" t="str">
        <f t="shared" si="1"/>
        <v>Active</v>
      </c>
      <c r="E104" s="4" t="s">
        <v>764</v>
      </c>
      <c r="F104" s="6">
        <v>43424.0</v>
      </c>
      <c r="G104" s="6">
        <v>45250.0</v>
      </c>
      <c r="H104" s="4" t="s">
        <v>18</v>
      </c>
      <c r="I104" s="4" t="s">
        <v>19</v>
      </c>
      <c r="J104" s="4" t="s">
        <v>765</v>
      </c>
      <c r="K104" s="4" t="s">
        <v>766</v>
      </c>
      <c r="L104" s="4" t="s">
        <v>767</v>
      </c>
      <c r="M104" s="4"/>
      <c r="N104" s="4" t="s">
        <v>768</v>
      </c>
      <c r="O104" s="4" t="s">
        <v>769</v>
      </c>
      <c r="P104" s="4" t="s">
        <v>25</v>
      </c>
      <c r="Q104" s="4" t="s">
        <v>26</v>
      </c>
    </row>
    <row r="105">
      <c r="C105" s="4" t="s">
        <v>770</v>
      </c>
      <c r="D105" s="4" t="str">
        <f t="shared" si="1"/>
        <v>Active</v>
      </c>
      <c r="E105" s="4" t="s">
        <v>771</v>
      </c>
      <c r="F105" s="6">
        <v>42916.0</v>
      </c>
      <c r="G105" s="6">
        <v>44742.0</v>
      </c>
      <c r="H105" s="4" t="s">
        <v>18</v>
      </c>
      <c r="I105" s="4" t="s">
        <v>97</v>
      </c>
      <c r="J105" s="4" t="s">
        <v>772</v>
      </c>
      <c r="K105" s="4" t="s">
        <v>773</v>
      </c>
      <c r="L105" s="4" t="s">
        <v>774</v>
      </c>
      <c r="M105" s="4"/>
      <c r="N105" s="4" t="s">
        <v>775</v>
      </c>
      <c r="O105" s="4" t="s">
        <v>776</v>
      </c>
      <c r="P105" s="4" t="s">
        <v>777</v>
      </c>
      <c r="Q105" s="4" t="s">
        <v>26</v>
      </c>
    </row>
    <row r="106">
      <c r="C106" s="4" t="s">
        <v>778</v>
      </c>
      <c r="D106" s="4" t="str">
        <f t="shared" si="1"/>
        <v>Active</v>
      </c>
      <c r="E106" s="4" t="s">
        <v>779</v>
      </c>
      <c r="F106" s="6">
        <v>43252.0</v>
      </c>
      <c r="G106" s="6">
        <v>45107.0</v>
      </c>
      <c r="H106" s="4" t="s">
        <v>18</v>
      </c>
      <c r="I106" s="4" t="s">
        <v>104</v>
      </c>
      <c r="J106" s="4" t="s">
        <v>780</v>
      </c>
      <c r="K106" s="4" t="s">
        <v>781</v>
      </c>
      <c r="L106" s="4" t="s">
        <v>782</v>
      </c>
      <c r="M106" s="4"/>
      <c r="N106" s="4" t="s">
        <v>783</v>
      </c>
      <c r="O106" s="4" t="s">
        <v>784</v>
      </c>
      <c r="P106" s="4" t="s">
        <v>25</v>
      </c>
      <c r="Q106" s="4" t="s">
        <v>26</v>
      </c>
    </row>
    <row r="107">
      <c r="C107" s="4" t="s">
        <v>785</v>
      </c>
      <c r="D107" s="4" t="str">
        <f t="shared" si="1"/>
        <v>Active</v>
      </c>
      <c r="E107" s="4" t="s">
        <v>786</v>
      </c>
      <c r="F107" s="6">
        <v>42300.0</v>
      </c>
      <c r="G107" s="6">
        <v>44012.0</v>
      </c>
      <c r="H107" s="4" t="s">
        <v>18</v>
      </c>
      <c r="I107" s="4" t="s">
        <v>97</v>
      </c>
      <c r="J107" s="4" t="s">
        <v>787</v>
      </c>
      <c r="K107" s="4" t="s">
        <v>788</v>
      </c>
      <c r="L107" s="4" t="s">
        <v>789</v>
      </c>
      <c r="M107" s="4"/>
      <c r="N107" s="4" t="s">
        <v>790</v>
      </c>
      <c r="O107" s="4" t="s">
        <v>791</v>
      </c>
      <c r="P107" s="4" t="s">
        <v>792</v>
      </c>
      <c r="Q107" s="4" t="s">
        <v>26</v>
      </c>
    </row>
    <row r="108">
      <c r="C108" s="4" t="s">
        <v>793</v>
      </c>
      <c r="D108" s="4" t="str">
        <f t="shared" si="1"/>
        <v>Active</v>
      </c>
      <c r="E108" s="4" t="s">
        <v>794</v>
      </c>
      <c r="F108" s="6">
        <v>42551.0</v>
      </c>
      <c r="G108" s="6">
        <v>44377.0</v>
      </c>
      <c r="H108" s="4" t="s">
        <v>18</v>
      </c>
      <c r="I108" s="4" t="s">
        <v>97</v>
      </c>
      <c r="J108" s="4" t="s">
        <v>795</v>
      </c>
      <c r="K108" s="4" t="s">
        <v>796</v>
      </c>
      <c r="L108" s="4" t="s">
        <v>797</v>
      </c>
      <c r="M108" s="4"/>
      <c r="N108" s="4" t="s">
        <v>798</v>
      </c>
      <c r="O108" s="4" t="s">
        <v>799</v>
      </c>
      <c r="P108" s="4" t="s">
        <v>800</v>
      </c>
      <c r="Q108" s="4" t="s">
        <v>26</v>
      </c>
    </row>
    <row r="109">
      <c r="C109" s="4" t="s">
        <v>801</v>
      </c>
      <c r="D109" s="4" t="str">
        <f t="shared" si="1"/>
        <v>Active</v>
      </c>
      <c r="E109" s="4" t="s">
        <v>802</v>
      </c>
      <c r="F109" s="6">
        <v>42916.0</v>
      </c>
      <c r="G109" s="6">
        <v>44742.0</v>
      </c>
      <c r="H109" s="4" t="s">
        <v>18</v>
      </c>
      <c r="I109" s="4" t="s">
        <v>97</v>
      </c>
      <c r="J109" s="4" t="s">
        <v>803</v>
      </c>
      <c r="K109" s="4" t="s">
        <v>804</v>
      </c>
      <c r="L109" s="4" t="s">
        <v>805</v>
      </c>
      <c r="M109" s="4"/>
      <c r="N109" s="4" t="s">
        <v>806</v>
      </c>
      <c r="O109" s="4" t="s">
        <v>807</v>
      </c>
      <c r="P109" s="4" t="s">
        <v>800</v>
      </c>
      <c r="Q109" s="4" t="s">
        <v>26</v>
      </c>
    </row>
    <row r="110">
      <c r="C110" s="4" t="s">
        <v>808</v>
      </c>
      <c r="D110" s="4" t="str">
        <f t="shared" si="1"/>
        <v>Active</v>
      </c>
      <c r="E110" s="4" t="s">
        <v>809</v>
      </c>
      <c r="F110" s="6">
        <v>42582.0</v>
      </c>
      <c r="G110" s="6">
        <v>44408.0</v>
      </c>
      <c r="H110" s="4" t="s">
        <v>18</v>
      </c>
      <c r="I110" s="4" t="s">
        <v>19</v>
      </c>
      <c r="J110" s="4" t="s">
        <v>810</v>
      </c>
      <c r="K110" s="4" t="s">
        <v>811</v>
      </c>
      <c r="L110" s="4" t="s">
        <v>812</v>
      </c>
      <c r="M110" s="4"/>
      <c r="N110" s="4" t="s">
        <v>813</v>
      </c>
      <c r="O110" s="4" t="s">
        <v>814</v>
      </c>
      <c r="P110" s="4" t="s">
        <v>815</v>
      </c>
      <c r="Q110" s="4" t="s">
        <v>26</v>
      </c>
    </row>
    <row r="111">
      <c r="C111" s="4" t="s">
        <v>816</v>
      </c>
      <c r="D111" s="4" t="str">
        <f t="shared" si="1"/>
        <v>Active</v>
      </c>
      <c r="E111" s="4" t="s">
        <v>817</v>
      </c>
      <c r="F111" s="6">
        <v>43388.0</v>
      </c>
      <c r="G111" s="6">
        <v>45214.0</v>
      </c>
      <c r="H111" s="4" t="s">
        <v>18</v>
      </c>
      <c r="I111" s="4" t="s">
        <v>19</v>
      </c>
      <c r="J111" s="4" t="s">
        <v>818</v>
      </c>
      <c r="K111" s="4" t="s">
        <v>819</v>
      </c>
      <c r="L111" s="4" t="s">
        <v>820</v>
      </c>
      <c r="M111" s="4"/>
      <c r="N111" s="4" t="s">
        <v>821</v>
      </c>
      <c r="O111" s="4" t="s">
        <v>822</v>
      </c>
      <c r="P111" s="4" t="s">
        <v>548</v>
      </c>
      <c r="Q111" s="4" t="s">
        <v>26</v>
      </c>
    </row>
    <row r="112">
      <c r="C112" s="4" t="s">
        <v>823</v>
      </c>
      <c r="D112" s="4" t="str">
        <f t="shared" si="1"/>
        <v>Active</v>
      </c>
      <c r="E112" s="4" t="s">
        <v>824</v>
      </c>
      <c r="F112" s="5">
        <v>42885.0</v>
      </c>
      <c r="G112" s="5">
        <v>44712.0</v>
      </c>
      <c r="H112" s="4" t="s">
        <v>18</v>
      </c>
      <c r="I112" s="4" t="s">
        <v>19</v>
      </c>
      <c r="J112" s="4" t="s">
        <v>825</v>
      </c>
      <c r="K112" s="4" t="s">
        <v>826</v>
      </c>
      <c r="L112" s="4" t="s">
        <v>827</v>
      </c>
      <c r="M112" s="4"/>
      <c r="N112" s="4" t="s">
        <v>828</v>
      </c>
      <c r="O112" s="4" t="s">
        <v>829</v>
      </c>
      <c r="P112" s="4" t="s">
        <v>548</v>
      </c>
      <c r="Q112" s="4" t="s">
        <v>26</v>
      </c>
    </row>
    <row r="113">
      <c r="C113" s="4" t="s">
        <v>830</v>
      </c>
      <c r="D113" s="4" t="str">
        <f t="shared" si="1"/>
        <v>Active</v>
      </c>
      <c r="E113" s="4" t="s">
        <v>831</v>
      </c>
      <c r="F113" s="6">
        <v>43684.0</v>
      </c>
      <c r="G113" s="6">
        <v>45511.0</v>
      </c>
      <c r="H113" s="4" t="s">
        <v>18</v>
      </c>
      <c r="I113" s="4" t="s">
        <v>19</v>
      </c>
      <c r="J113" s="4" t="s">
        <v>832</v>
      </c>
      <c r="K113" s="4" t="s">
        <v>833</v>
      </c>
      <c r="L113" s="4" t="s">
        <v>834</v>
      </c>
      <c r="M113" s="4"/>
      <c r="N113" s="4" t="s">
        <v>835</v>
      </c>
      <c r="O113" s="4" t="s">
        <v>836</v>
      </c>
      <c r="P113" s="4" t="s">
        <v>837</v>
      </c>
      <c r="Q113" s="4" t="s">
        <v>26</v>
      </c>
    </row>
    <row r="114">
      <c r="C114" s="4" t="s">
        <v>838</v>
      </c>
      <c r="D114" s="4" t="str">
        <f t="shared" si="1"/>
        <v>Active</v>
      </c>
      <c r="E114" s="4" t="s">
        <v>839</v>
      </c>
      <c r="F114" s="6">
        <v>42769.0</v>
      </c>
      <c r="G114" s="6">
        <v>44620.0</v>
      </c>
      <c r="H114" s="4" t="s">
        <v>18</v>
      </c>
      <c r="I114" s="4" t="s">
        <v>97</v>
      </c>
      <c r="J114" s="4" t="s">
        <v>840</v>
      </c>
      <c r="K114" s="4" t="s">
        <v>841</v>
      </c>
      <c r="L114" s="4" t="s">
        <v>842</v>
      </c>
      <c r="M114" s="4"/>
      <c r="N114" s="4" t="s">
        <v>843</v>
      </c>
      <c r="O114" s="4" t="s">
        <v>844</v>
      </c>
      <c r="P114" s="4" t="s">
        <v>837</v>
      </c>
      <c r="Q114" s="4" t="s">
        <v>26</v>
      </c>
    </row>
    <row r="115">
      <c r="C115" s="4" t="s">
        <v>845</v>
      </c>
      <c r="D115" s="4" t="str">
        <f t="shared" si="1"/>
        <v>Active</v>
      </c>
      <c r="E115" s="4" t="s">
        <v>846</v>
      </c>
      <c r="F115" s="6">
        <v>42947.0</v>
      </c>
      <c r="G115" s="6">
        <v>44773.0</v>
      </c>
      <c r="H115" s="4" t="s">
        <v>18</v>
      </c>
      <c r="I115" s="4" t="s">
        <v>19</v>
      </c>
      <c r="J115" s="4" t="s">
        <v>847</v>
      </c>
      <c r="K115" s="4" t="s">
        <v>848</v>
      </c>
      <c r="L115" s="4" t="s">
        <v>849</v>
      </c>
      <c r="M115" s="4"/>
      <c r="N115" s="4" t="s">
        <v>850</v>
      </c>
      <c r="O115" s="4" t="s">
        <v>851</v>
      </c>
      <c r="P115" s="4" t="s">
        <v>25</v>
      </c>
      <c r="Q115" s="4" t="s">
        <v>26</v>
      </c>
    </row>
    <row r="116">
      <c r="C116" s="4" t="s">
        <v>852</v>
      </c>
      <c r="D116" s="4" t="str">
        <f t="shared" si="1"/>
        <v>Active</v>
      </c>
      <c r="E116" s="4" t="s">
        <v>853</v>
      </c>
      <c r="F116" s="6">
        <v>43626.0</v>
      </c>
      <c r="G116" s="6">
        <v>45453.0</v>
      </c>
      <c r="H116" s="4" t="s">
        <v>18</v>
      </c>
      <c r="I116" s="4" t="s">
        <v>19</v>
      </c>
      <c r="J116" s="4" t="s">
        <v>854</v>
      </c>
      <c r="K116" s="4" t="s">
        <v>855</v>
      </c>
      <c r="L116" s="4" t="s">
        <v>856</v>
      </c>
      <c r="M116" s="4"/>
      <c r="N116" s="4" t="s">
        <v>857</v>
      </c>
      <c r="O116" s="4" t="s">
        <v>858</v>
      </c>
      <c r="P116" s="4" t="s">
        <v>25</v>
      </c>
      <c r="Q116" s="4" t="s">
        <v>26</v>
      </c>
    </row>
    <row r="117">
      <c r="C117" s="4" t="s">
        <v>859</v>
      </c>
      <c r="D117" s="4" t="str">
        <f t="shared" si="1"/>
        <v>Active</v>
      </c>
      <c r="E117" s="4" t="s">
        <v>860</v>
      </c>
      <c r="F117" s="6">
        <v>43395.0</v>
      </c>
      <c r="G117" s="6">
        <v>45221.0</v>
      </c>
      <c r="H117" s="4" t="s">
        <v>18</v>
      </c>
      <c r="I117" s="4" t="s">
        <v>19</v>
      </c>
      <c r="J117" s="4" t="s">
        <v>861</v>
      </c>
      <c r="K117" s="4" t="s">
        <v>862</v>
      </c>
      <c r="L117" s="4" t="s">
        <v>863</v>
      </c>
      <c r="M117" s="4"/>
      <c r="N117" s="4" t="s">
        <v>864</v>
      </c>
      <c r="O117" s="4" t="s">
        <v>865</v>
      </c>
      <c r="P117" s="4" t="s">
        <v>866</v>
      </c>
      <c r="Q117" s="4" t="s">
        <v>26</v>
      </c>
    </row>
    <row r="118">
      <c r="C118" s="4" t="s">
        <v>867</v>
      </c>
      <c r="D118" s="4" t="str">
        <f t="shared" si="1"/>
        <v>Active</v>
      </c>
      <c r="E118" s="4" t="s">
        <v>868</v>
      </c>
      <c r="F118" s="6">
        <v>43371.0</v>
      </c>
      <c r="G118" s="6">
        <v>45197.0</v>
      </c>
      <c r="H118" s="4" t="s">
        <v>18</v>
      </c>
      <c r="I118" s="4" t="s">
        <v>97</v>
      </c>
      <c r="J118" s="4" t="s">
        <v>869</v>
      </c>
      <c r="K118" s="4" t="s">
        <v>870</v>
      </c>
      <c r="L118" s="4" t="s">
        <v>871</v>
      </c>
      <c r="M118" s="4"/>
      <c r="N118" s="4" t="s">
        <v>872</v>
      </c>
      <c r="O118" s="4" t="s">
        <v>873</v>
      </c>
      <c r="P118" s="4" t="s">
        <v>874</v>
      </c>
      <c r="Q118" s="4" t="s">
        <v>26</v>
      </c>
    </row>
    <row r="119">
      <c r="C119" s="4" t="s">
        <v>875</v>
      </c>
      <c r="D119" s="4" t="str">
        <f t="shared" si="1"/>
        <v>Active</v>
      </c>
      <c r="E119" s="4" t="s">
        <v>876</v>
      </c>
      <c r="F119" s="6">
        <v>43439.0</v>
      </c>
      <c r="G119" s="6">
        <v>45265.0</v>
      </c>
      <c r="H119" s="4" t="s">
        <v>18</v>
      </c>
      <c r="I119" s="4" t="s">
        <v>97</v>
      </c>
      <c r="J119" s="4" t="s">
        <v>877</v>
      </c>
      <c r="K119" s="4" t="s">
        <v>878</v>
      </c>
      <c r="L119" s="4" t="s">
        <v>879</v>
      </c>
      <c r="M119" s="4"/>
      <c r="N119" s="4" t="s">
        <v>880</v>
      </c>
      <c r="O119" s="4" t="s">
        <v>881</v>
      </c>
      <c r="P119" s="4" t="s">
        <v>882</v>
      </c>
      <c r="Q119" s="4" t="s">
        <v>26</v>
      </c>
    </row>
    <row r="120">
      <c r="C120" s="4" t="s">
        <v>883</v>
      </c>
      <c r="D120" s="4" t="str">
        <f t="shared" si="1"/>
        <v>Active</v>
      </c>
      <c r="E120" s="4" t="s">
        <v>884</v>
      </c>
      <c r="F120" s="6">
        <v>43173.0</v>
      </c>
      <c r="G120" s="6">
        <v>44999.0</v>
      </c>
      <c r="H120" s="4" t="s">
        <v>18</v>
      </c>
      <c r="I120" s="4" t="s">
        <v>19</v>
      </c>
      <c r="J120" s="4" t="s">
        <v>885</v>
      </c>
      <c r="K120" s="4" t="s">
        <v>886</v>
      </c>
      <c r="L120" s="4" t="s">
        <v>887</v>
      </c>
      <c r="M120" s="7">
        <v>3103.0</v>
      </c>
      <c r="N120" s="4" t="s">
        <v>888</v>
      </c>
      <c r="O120" s="4" t="s">
        <v>889</v>
      </c>
      <c r="P120" s="4" t="s">
        <v>890</v>
      </c>
      <c r="Q120" s="4" t="s">
        <v>26</v>
      </c>
    </row>
    <row r="121">
      <c r="C121" s="4" t="s">
        <v>891</v>
      </c>
      <c r="D121" s="4" t="str">
        <f t="shared" si="1"/>
        <v>Active</v>
      </c>
      <c r="E121" s="4" t="s">
        <v>892</v>
      </c>
      <c r="F121" s="6">
        <v>43355.0</v>
      </c>
      <c r="G121" s="6">
        <v>45181.0</v>
      </c>
      <c r="H121" s="4" t="s">
        <v>18</v>
      </c>
      <c r="I121" s="4" t="s">
        <v>19</v>
      </c>
      <c r="J121" s="4" t="s">
        <v>893</v>
      </c>
      <c r="K121" s="4" t="s">
        <v>894</v>
      </c>
      <c r="L121" s="4" t="s">
        <v>895</v>
      </c>
      <c r="M121" s="4"/>
      <c r="N121" s="4"/>
      <c r="O121" s="4" t="s">
        <v>896</v>
      </c>
      <c r="P121" s="4" t="s">
        <v>66</v>
      </c>
      <c r="Q121" s="4" t="s">
        <v>26</v>
      </c>
    </row>
    <row r="122">
      <c r="C122" s="4" t="s">
        <v>897</v>
      </c>
      <c r="D122" s="4" t="str">
        <f t="shared" si="1"/>
        <v>Active</v>
      </c>
      <c r="E122" s="4" t="s">
        <v>898</v>
      </c>
      <c r="F122" s="6">
        <v>43690.0</v>
      </c>
      <c r="G122" s="6">
        <v>45517.0</v>
      </c>
      <c r="H122" s="4" t="s">
        <v>18</v>
      </c>
      <c r="I122" s="4" t="s">
        <v>19</v>
      </c>
      <c r="J122" s="4" t="s">
        <v>899</v>
      </c>
      <c r="K122" s="4" t="s">
        <v>900</v>
      </c>
      <c r="L122" s="4" t="s">
        <v>901</v>
      </c>
      <c r="M122" s="4"/>
      <c r="N122" s="4" t="s">
        <v>902</v>
      </c>
      <c r="O122" s="4" t="s">
        <v>903</v>
      </c>
      <c r="P122" s="4" t="s">
        <v>904</v>
      </c>
      <c r="Q122" s="4" t="s">
        <v>26</v>
      </c>
    </row>
    <row r="123">
      <c r="C123" s="4" t="s">
        <v>905</v>
      </c>
      <c r="D123" s="4" t="str">
        <f t="shared" si="1"/>
        <v>Active</v>
      </c>
      <c r="E123" s="4" t="s">
        <v>906</v>
      </c>
      <c r="F123" s="6">
        <v>42688.0</v>
      </c>
      <c r="G123" s="6">
        <v>44530.0</v>
      </c>
      <c r="H123" s="4" t="s">
        <v>18</v>
      </c>
      <c r="I123" s="4" t="s">
        <v>97</v>
      </c>
      <c r="J123" s="4" t="s">
        <v>907</v>
      </c>
      <c r="K123" s="4" t="s">
        <v>908</v>
      </c>
      <c r="L123" s="4" t="s">
        <v>909</v>
      </c>
      <c r="M123" s="4"/>
      <c r="N123" s="4" t="s">
        <v>910</v>
      </c>
      <c r="O123" s="4" t="s">
        <v>911</v>
      </c>
      <c r="P123" s="4" t="s">
        <v>904</v>
      </c>
      <c r="Q123" s="4" t="s">
        <v>26</v>
      </c>
    </row>
    <row r="124">
      <c r="C124" s="4" t="s">
        <v>912</v>
      </c>
      <c r="D124" s="4" t="str">
        <f t="shared" si="1"/>
        <v>Active</v>
      </c>
      <c r="E124" s="4" t="s">
        <v>913</v>
      </c>
      <c r="F124" s="5">
        <v>42885.0</v>
      </c>
      <c r="G124" s="5">
        <v>44712.0</v>
      </c>
      <c r="H124" s="4" t="s">
        <v>18</v>
      </c>
      <c r="I124" s="4" t="s">
        <v>19</v>
      </c>
      <c r="J124" s="4" t="s">
        <v>914</v>
      </c>
      <c r="K124" s="4" t="s">
        <v>915</v>
      </c>
      <c r="L124" s="4" t="s">
        <v>916</v>
      </c>
      <c r="M124" s="4"/>
      <c r="N124" s="4" t="s">
        <v>917</v>
      </c>
      <c r="O124" s="4" t="s">
        <v>918</v>
      </c>
      <c r="P124" s="4" t="s">
        <v>66</v>
      </c>
      <c r="Q124" s="4" t="s">
        <v>26</v>
      </c>
    </row>
    <row r="125">
      <c r="C125" s="4" t="s">
        <v>919</v>
      </c>
      <c r="D125" s="4" t="str">
        <f t="shared" si="1"/>
        <v>Active</v>
      </c>
      <c r="E125" s="4" t="s">
        <v>920</v>
      </c>
      <c r="F125" s="6">
        <v>43706.0</v>
      </c>
      <c r="G125" s="6">
        <v>45533.0</v>
      </c>
      <c r="H125" s="4" t="s">
        <v>18</v>
      </c>
      <c r="I125" s="4" t="s">
        <v>19</v>
      </c>
      <c r="J125" s="4" t="s">
        <v>921</v>
      </c>
      <c r="K125" s="4" t="s">
        <v>922</v>
      </c>
      <c r="L125" s="4" t="s">
        <v>923</v>
      </c>
      <c r="M125" s="4"/>
      <c r="N125" s="4" t="s">
        <v>924</v>
      </c>
      <c r="O125" s="4" t="s">
        <v>186</v>
      </c>
      <c r="P125" s="4" t="s">
        <v>925</v>
      </c>
      <c r="Q125" s="4" t="s">
        <v>26</v>
      </c>
    </row>
    <row r="126">
      <c r="C126" s="4" t="s">
        <v>926</v>
      </c>
      <c r="D126" s="4" t="str">
        <f t="shared" si="1"/>
        <v>Active</v>
      </c>
      <c r="E126" s="4" t="s">
        <v>927</v>
      </c>
      <c r="F126" s="6">
        <v>43718.0</v>
      </c>
      <c r="G126" s="6">
        <v>45545.0</v>
      </c>
      <c r="H126" s="4" t="s">
        <v>18</v>
      </c>
      <c r="I126" s="4" t="s">
        <v>104</v>
      </c>
      <c r="J126" s="4" t="s">
        <v>928</v>
      </c>
      <c r="K126" s="4" t="s">
        <v>929</v>
      </c>
      <c r="L126" s="4" t="s">
        <v>930</v>
      </c>
      <c r="M126" s="7">
        <v>154.0</v>
      </c>
      <c r="N126" s="4" t="s">
        <v>931</v>
      </c>
      <c r="O126" s="4" t="s">
        <v>932</v>
      </c>
      <c r="P126" s="4" t="s">
        <v>66</v>
      </c>
      <c r="Q126" s="4" t="s">
        <v>26</v>
      </c>
    </row>
    <row r="127">
      <c r="C127" s="4" t="s">
        <v>933</v>
      </c>
      <c r="D127" s="4" t="str">
        <f t="shared" si="1"/>
        <v>Active</v>
      </c>
      <c r="E127" s="4" t="s">
        <v>934</v>
      </c>
      <c r="F127" s="6">
        <v>43616.0</v>
      </c>
      <c r="G127" s="6">
        <v>45443.0</v>
      </c>
      <c r="H127" s="4" t="s">
        <v>18</v>
      </c>
      <c r="I127" s="4" t="s">
        <v>19</v>
      </c>
      <c r="J127" s="4" t="s">
        <v>935</v>
      </c>
      <c r="K127" s="4" t="s">
        <v>936</v>
      </c>
      <c r="L127" s="4" t="s">
        <v>937</v>
      </c>
      <c r="M127" s="4"/>
      <c r="N127" s="4" t="s">
        <v>938</v>
      </c>
      <c r="O127" s="4" t="s">
        <v>939</v>
      </c>
      <c r="P127" s="4" t="s">
        <v>940</v>
      </c>
      <c r="Q127" s="4" t="s">
        <v>26</v>
      </c>
    </row>
    <row r="128">
      <c r="C128" s="4" t="s">
        <v>941</v>
      </c>
      <c r="D128" s="4" t="str">
        <f t="shared" si="1"/>
        <v>Active</v>
      </c>
      <c r="E128" s="4" t="s">
        <v>942</v>
      </c>
      <c r="F128" s="6">
        <v>42607.0</v>
      </c>
      <c r="G128" s="6">
        <v>44438.0</v>
      </c>
      <c r="H128" s="4" t="s">
        <v>18</v>
      </c>
      <c r="I128" s="4" t="s">
        <v>19</v>
      </c>
      <c r="J128" s="4" t="s">
        <v>943</v>
      </c>
      <c r="K128" s="4" t="s">
        <v>944</v>
      </c>
      <c r="L128" s="4" t="s">
        <v>945</v>
      </c>
      <c r="M128" s="4"/>
      <c r="N128" s="4" t="s">
        <v>946</v>
      </c>
      <c r="O128" s="4" t="s">
        <v>947</v>
      </c>
      <c r="P128" s="4" t="s">
        <v>948</v>
      </c>
      <c r="Q128" s="4" t="s">
        <v>26</v>
      </c>
    </row>
    <row r="129">
      <c r="C129" s="4" t="s">
        <v>949</v>
      </c>
      <c r="D129" s="4" t="str">
        <f t="shared" si="1"/>
        <v>Active</v>
      </c>
      <c r="E129" s="4" t="s">
        <v>950</v>
      </c>
      <c r="F129" s="6">
        <v>43179.0</v>
      </c>
      <c r="G129" s="6">
        <v>45005.0</v>
      </c>
      <c r="H129" s="4" t="s">
        <v>18</v>
      </c>
      <c r="I129" s="4" t="s">
        <v>19</v>
      </c>
      <c r="J129" s="4" t="s">
        <v>951</v>
      </c>
      <c r="K129" s="4" t="s">
        <v>952</v>
      </c>
      <c r="L129" s="4" t="s">
        <v>953</v>
      </c>
      <c r="M129" s="7">
        <v>126.0</v>
      </c>
      <c r="N129" s="4" t="s">
        <v>954</v>
      </c>
      <c r="O129" s="4" t="s">
        <v>955</v>
      </c>
      <c r="P129" s="4" t="s">
        <v>956</v>
      </c>
      <c r="Q129" s="4" t="s">
        <v>26</v>
      </c>
    </row>
    <row r="130">
      <c r="C130" s="4" t="s">
        <v>957</v>
      </c>
      <c r="D130" s="4" t="str">
        <f t="shared" si="1"/>
        <v>Active</v>
      </c>
      <c r="E130" s="4" t="s">
        <v>958</v>
      </c>
      <c r="F130" s="6">
        <v>43191.0</v>
      </c>
      <c r="G130" s="6">
        <v>45046.0</v>
      </c>
      <c r="H130" s="4" t="s">
        <v>18</v>
      </c>
      <c r="I130" s="4" t="s">
        <v>97</v>
      </c>
      <c r="J130" s="4" t="s">
        <v>959</v>
      </c>
      <c r="K130" s="4" t="s">
        <v>960</v>
      </c>
      <c r="L130" s="4" t="s">
        <v>961</v>
      </c>
      <c r="M130" s="4"/>
      <c r="N130" s="4" t="s">
        <v>962</v>
      </c>
      <c r="O130" s="4" t="s">
        <v>963</v>
      </c>
      <c r="P130" s="4" t="s">
        <v>956</v>
      </c>
      <c r="Q130" s="4" t="s">
        <v>26</v>
      </c>
    </row>
    <row r="131">
      <c r="C131" s="4" t="s">
        <v>964</v>
      </c>
      <c r="D131" s="4" t="str">
        <f t="shared" si="1"/>
        <v>Active</v>
      </c>
      <c r="E131" s="4" t="s">
        <v>965</v>
      </c>
      <c r="F131" s="6">
        <v>43549.0</v>
      </c>
      <c r="G131" s="6">
        <v>45376.0</v>
      </c>
      <c r="H131" s="4" t="s">
        <v>18</v>
      </c>
      <c r="I131" s="4" t="s">
        <v>97</v>
      </c>
      <c r="J131" s="4" t="s">
        <v>966</v>
      </c>
      <c r="K131" s="4" t="s">
        <v>967</v>
      </c>
      <c r="L131" s="4" t="s">
        <v>968</v>
      </c>
      <c r="M131" s="4"/>
      <c r="N131" s="4" t="s">
        <v>969</v>
      </c>
      <c r="O131" s="4" t="s">
        <v>970</v>
      </c>
      <c r="P131" s="4" t="s">
        <v>971</v>
      </c>
      <c r="Q131" s="4" t="s">
        <v>26</v>
      </c>
    </row>
    <row r="132">
      <c r="C132" s="4" t="s">
        <v>972</v>
      </c>
      <c r="D132" s="4" t="str">
        <f t="shared" si="1"/>
        <v>Active</v>
      </c>
      <c r="E132" s="4" t="s">
        <v>973</v>
      </c>
      <c r="F132" s="6">
        <v>42917.0</v>
      </c>
      <c r="G132" s="6">
        <v>44773.0</v>
      </c>
      <c r="H132" s="4" t="s">
        <v>18</v>
      </c>
      <c r="I132" s="4" t="s">
        <v>19</v>
      </c>
      <c r="J132" s="4" t="s">
        <v>974</v>
      </c>
      <c r="K132" s="4" t="s">
        <v>975</v>
      </c>
      <c r="L132" s="4" t="s">
        <v>976</v>
      </c>
      <c r="M132" s="4"/>
      <c r="N132" s="4" t="s">
        <v>977</v>
      </c>
      <c r="O132" s="4" t="s">
        <v>978</v>
      </c>
      <c r="P132" s="4" t="s">
        <v>240</v>
      </c>
      <c r="Q132" s="4" t="s">
        <v>26</v>
      </c>
    </row>
    <row r="133">
      <c r="C133" s="4" t="s">
        <v>979</v>
      </c>
      <c r="D133" s="4" t="str">
        <f t="shared" si="1"/>
        <v>Active</v>
      </c>
      <c r="E133" s="4" t="s">
        <v>980</v>
      </c>
      <c r="F133" s="6">
        <v>43342.0</v>
      </c>
      <c r="G133" s="6">
        <v>45168.0</v>
      </c>
      <c r="H133" s="4" t="s">
        <v>18</v>
      </c>
      <c r="I133" s="4" t="s">
        <v>97</v>
      </c>
      <c r="J133" s="4" t="s">
        <v>981</v>
      </c>
      <c r="K133" s="4" t="s">
        <v>982</v>
      </c>
      <c r="L133" s="4" t="s">
        <v>983</v>
      </c>
      <c r="M133" s="4"/>
      <c r="N133" s="4" t="s">
        <v>983</v>
      </c>
      <c r="O133" s="4" t="s">
        <v>984</v>
      </c>
      <c r="P133" s="4" t="s">
        <v>240</v>
      </c>
      <c r="Q133" s="4" t="s">
        <v>26</v>
      </c>
    </row>
    <row r="134">
      <c r="C134" s="4" t="s">
        <v>985</v>
      </c>
      <c r="D134" s="4" t="str">
        <f t="shared" si="1"/>
        <v>Active</v>
      </c>
      <c r="E134" s="4" t="s">
        <v>986</v>
      </c>
      <c r="F134" s="6">
        <v>42551.0</v>
      </c>
      <c r="G134" s="6">
        <v>44377.0</v>
      </c>
      <c r="H134" s="4" t="s">
        <v>18</v>
      </c>
      <c r="I134" s="4" t="s">
        <v>19</v>
      </c>
      <c r="J134" s="4" t="s">
        <v>987</v>
      </c>
      <c r="K134" s="4" t="s">
        <v>988</v>
      </c>
      <c r="L134" s="4" t="s">
        <v>989</v>
      </c>
      <c r="M134" s="4"/>
      <c r="N134" s="4" t="s">
        <v>990</v>
      </c>
      <c r="O134" s="4" t="s">
        <v>991</v>
      </c>
      <c r="P134" s="4" t="s">
        <v>992</v>
      </c>
      <c r="Q134" s="4" t="s">
        <v>26</v>
      </c>
    </row>
    <row r="135">
      <c r="C135" s="4" t="s">
        <v>993</v>
      </c>
      <c r="D135" s="4" t="str">
        <f t="shared" si="1"/>
        <v>Active</v>
      </c>
      <c r="E135" s="4" t="s">
        <v>994</v>
      </c>
      <c r="F135" s="6">
        <v>43388.0</v>
      </c>
      <c r="G135" s="6">
        <v>45214.0</v>
      </c>
      <c r="H135" s="4" t="s">
        <v>18</v>
      </c>
      <c r="I135" s="4" t="s">
        <v>19</v>
      </c>
      <c r="J135" s="4" t="s">
        <v>995</v>
      </c>
      <c r="K135" s="4" t="s">
        <v>996</v>
      </c>
      <c r="L135" s="4" t="s">
        <v>997</v>
      </c>
      <c r="M135" s="4"/>
      <c r="N135" s="4" t="s">
        <v>998</v>
      </c>
      <c r="O135" s="4" t="s">
        <v>999</v>
      </c>
      <c r="P135" s="4" t="s">
        <v>992</v>
      </c>
      <c r="Q135" s="4" t="s">
        <v>26</v>
      </c>
    </row>
    <row r="136">
      <c r="C136" s="4" t="s">
        <v>1000</v>
      </c>
      <c r="D136" s="4" t="str">
        <f t="shared" si="1"/>
        <v>Active</v>
      </c>
      <c r="E136" s="4" t="s">
        <v>1001</v>
      </c>
      <c r="F136" s="6">
        <v>43355.0</v>
      </c>
      <c r="G136" s="6">
        <v>45181.0</v>
      </c>
      <c r="H136" s="4" t="s">
        <v>18</v>
      </c>
      <c r="I136" s="4" t="s">
        <v>97</v>
      </c>
      <c r="J136" s="4" t="s">
        <v>1002</v>
      </c>
      <c r="K136" s="4" t="s">
        <v>1003</v>
      </c>
      <c r="L136" s="4" t="s">
        <v>1004</v>
      </c>
      <c r="M136" s="4"/>
      <c r="N136" s="4"/>
      <c r="O136" s="4" t="s">
        <v>1005</v>
      </c>
      <c r="P136" s="4" t="s">
        <v>992</v>
      </c>
      <c r="Q136" s="4" t="s">
        <v>26</v>
      </c>
    </row>
    <row r="137">
      <c r="C137" s="4" t="s">
        <v>1006</v>
      </c>
      <c r="D137" s="4" t="str">
        <f t="shared" si="1"/>
        <v>Active</v>
      </c>
      <c r="E137" s="4" t="s">
        <v>1007</v>
      </c>
      <c r="F137" s="6">
        <v>43339.0</v>
      </c>
      <c r="G137" s="6">
        <v>45165.0</v>
      </c>
      <c r="H137" s="4" t="s">
        <v>18</v>
      </c>
      <c r="I137" s="4" t="s">
        <v>19</v>
      </c>
      <c r="J137" s="4" t="s">
        <v>1008</v>
      </c>
      <c r="K137" s="4" t="s">
        <v>1009</v>
      </c>
      <c r="L137" s="4" t="s">
        <v>1010</v>
      </c>
      <c r="M137" s="4"/>
      <c r="N137" s="4" t="s">
        <v>1010</v>
      </c>
      <c r="O137" s="4" t="s">
        <v>1011</v>
      </c>
      <c r="P137" s="4" t="s">
        <v>971</v>
      </c>
      <c r="Q137" s="4" t="s">
        <v>26</v>
      </c>
    </row>
    <row r="138">
      <c r="C138" s="4" t="s">
        <v>1012</v>
      </c>
      <c r="D138" s="4" t="str">
        <f t="shared" si="1"/>
        <v>Active</v>
      </c>
      <c r="E138" s="4" t="s">
        <v>1013</v>
      </c>
      <c r="F138" s="6">
        <v>43277.0</v>
      </c>
      <c r="G138" s="6">
        <v>45103.0</v>
      </c>
      <c r="H138" s="4" t="s">
        <v>18</v>
      </c>
      <c r="I138" s="4" t="s">
        <v>97</v>
      </c>
      <c r="J138" s="4" t="s">
        <v>1014</v>
      </c>
      <c r="K138" s="4" t="s">
        <v>1015</v>
      </c>
      <c r="L138" s="4" t="s">
        <v>1016</v>
      </c>
      <c r="M138" s="7">
        <v>11.0</v>
      </c>
      <c r="N138" s="4" t="s">
        <v>1016</v>
      </c>
      <c r="O138" s="4" t="s">
        <v>1017</v>
      </c>
      <c r="P138" s="4" t="s">
        <v>971</v>
      </c>
      <c r="Q138" s="4" t="s">
        <v>26</v>
      </c>
    </row>
    <row r="139">
      <c r="C139" s="4" t="s">
        <v>1018</v>
      </c>
      <c r="D139" s="4" t="str">
        <f t="shared" si="1"/>
        <v>Active</v>
      </c>
      <c r="E139" s="4" t="s">
        <v>1019</v>
      </c>
      <c r="F139" s="6">
        <v>43424.0</v>
      </c>
      <c r="G139" s="6">
        <v>45250.0</v>
      </c>
      <c r="H139" s="4" t="s">
        <v>18</v>
      </c>
      <c r="I139" s="4" t="s">
        <v>97</v>
      </c>
      <c r="J139" s="4" t="s">
        <v>1020</v>
      </c>
      <c r="K139" s="4" t="s">
        <v>1021</v>
      </c>
      <c r="L139" s="4" t="s">
        <v>1022</v>
      </c>
      <c r="M139" s="7">
        <v>2011.0</v>
      </c>
      <c r="N139" s="4" t="s">
        <v>1023</v>
      </c>
      <c r="O139" s="4" t="s">
        <v>1024</v>
      </c>
      <c r="P139" s="4" t="s">
        <v>25</v>
      </c>
      <c r="Q139" s="4" t="s">
        <v>26</v>
      </c>
    </row>
    <row r="140">
      <c r="C140" s="4" t="s">
        <v>1025</v>
      </c>
      <c r="D140" s="4" t="str">
        <f t="shared" si="1"/>
        <v>Active</v>
      </c>
      <c r="E140" s="4" t="s">
        <v>1026</v>
      </c>
      <c r="F140" s="6">
        <v>43647.0</v>
      </c>
      <c r="G140" s="6">
        <v>45474.0</v>
      </c>
      <c r="H140" s="4" t="s">
        <v>18</v>
      </c>
      <c r="I140" s="4" t="s">
        <v>175</v>
      </c>
      <c r="J140" s="4" t="s">
        <v>1027</v>
      </c>
      <c r="K140" s="4" t="s">
        <v>1028</v>
      </c>
      <c r="L140" s="4" t="s">
        <v>1029</v>
      </c>
      <c r="M140" s="7">
        <v>122.0</v>
      </c>
      <c r="N140" s="4" t="s">
        <v>1030</v>
      </c>
      <c r="O140" s="4" t="s">
        <v>1031</v>
      </c>
      <c r="P140" s="4" t="s">
        <v>66</v>
      </c>
      <c r="Q140" s="4" t="s">
        <v>26</v>
      </c>
    </row>
    <row r="141">
      <c r="C141" s="4" t="s">
        <v>1032</v>
      </c>
      <c r="D141" s="4" t="str">
        <f t="shared" si="1"/>
        <v>Active</v>
      </c>
      <c r="E141" s="4" t="s">
        <v>1033</v>
      </c>
      <c r="F141" s="6">
        <v>42541.0</v>
      </c>
      <c r="G141" s="6">
        <v>44377.0</v>
      </c>
      <c r="H141" s="4" t="s">
        <v>18</v>
      </c>
      <c r="I141" s="4" t="s">
        <v>97</v>
      </c>
      <c r="J141" s="4" t="s">
        <v>1034</v>
      </c>
      <c r="K141" s="4" t="s">
        <v>1035</v>
      </c>
      <c r="L141" s="4" t="s">
        <v>1036</v>
      </c>
      <c r="M141" s="4"/>
      <c r="N141" s="4" t="s">
        <v>1037</v>
      </c>
      <c r="O141" s="4" t="s">
        <v>1038</v>
      </c>
      <c r="P141" s="4" t="s">
        <v>1039</v>
      </c>
      <c r="Q141" s="4" t="s">
        <v>26</v>
      </c>
    </row>
    <row r="142">
      <c r="C142" s="4" t="s">
        <v>1040</v>
      </c>
      <c r="D142" s="4" t="str">
        <f t="shared" si="1"/>
        <v>Active</v>
      </c>
      <c r="E142" s="4" t="s">
        <v>1041</v>
      </c>
      <c r="F142" s="5">
        <v>42886.0</v>
      </c>
      <c r="G142" s="5">
        <v>44712.0</v>
      </c>
      <c r="H142" s="4" t="s">
        <v>18</v>
      </c>
      <c r="I142" s="4" t="s">
        <v>97</v>
      </c>
      <c r="J142" s="4" t="s">
        <v>1042</v>
      </c>
      <c r="K142" s="4" t="s">
        <v>1043</v>
      </c>
      <c r="L142" s="4" t="s">
        <v>1044</v>
      </c>
      <c r="M142" s="4"/>
      <c r="N142" s="4" t="s">
        <v>1045</v>
      </c>
      <c r="O142" s="4" t="s">
        <v>1046</v>
      </c>
      <c r="P142" s="4" t="s">
        <v>1047</v>
      </c>
      <c r="Q142" s="4" t="s">
        <v>26</v>
      </c>
    </row>
    <row r="143">
      <c r="C143" s="4" t="s">
        <v>1048</v>
      </c>
      <c r="D143" s="4" t="str">
        <f t="shared" si="1"/>
        <v>Active</v>
      </c>
      <c r="E143" s="4" t="s">
        <v>1049</v>
      </c>
      <c r="F143" s="6">
        <v>43684.0</v>
      </c>
      <c r="G143" s="6">
        <v>45511.0</v>
      </c>
      <c r="H143" s="4" t="s">
        <v>18</v>
      </c>
      <c r="I143" s="4" t="s">
        <v>19</v>
      </c>
      <c r="J143" s="4" t="s">
        <v>1050</v>
      </c>
      <c r="K143" s="4" t="s">
        <v>1051</v>
      </c>
      <c r="L143" s="4" t="s">
        <v>1052</v>
      </c>
      <c r="M143" s="7">
        <v>454.0</v>
      </c>
      <c r="N143" s="4" t="s">
        <v>1053</v>
      </c>
      <c r="O143" s="4" t="s">
        <v>1054</v>
      </c>
      <c r="P143" s="4" t="s">
        <v>1055</v>
      </c>
      <c r="Q143" s="4" t="s">
        <v>26</v>
      </c>
    </row>
    <row r="144">
      <c r="C144" s="4" t="s">
        <v>1056</v>
      </c>
      <c r="D144" s="4" t="str">
        <f t="shared" si="1"/>
        <v>Active</v>
      </c>
      <c r="E144" s="4" t="s">
        <v>1057</v>
      </c>
      <c r="F144" s="6">
        <v>43633.0</v>
      </c>
      <c r="G144" s="6">
        <v>45460.0</v>
      </c>
      <c r="H144" s="4" t="s">
        <v>18</v>
      </c>
      <c r="I144" s="4" t="s">
        <v>97</v>
      </c>
      <c r="J144" s="4" t="s">
        <v>1058</v>
      </c>
      <c r="K144" s="4" t="s">
        <v>1059</v>
      </c>
      <c r="L144" s="4" t="s">
        <v>1060</v>
      </c>
      <c r="M144" s="4"/>
      <c r="N144" s="4" t="s">
        <v>1061</v>
      </c>
      <c r="O144" s="4" t="s">
        <v>1062</v>
      </c>
      <c r="P144" s="4" t="s">
        <v>1063</v>
      </c>
      <c r="Q144" s="4" t="s">
        <v>26</v>
      </c>
    </row>
    <row r="145">
      <c r="C145" s="4" t="s">
        <v>1064</v>
      </c>
      <c r="D145" s="4" t="str">
        <f t="shared" si="1"/>
        <v>Active</v>
      </c>
      <c r="E145" s="4" t="s">
        <v>1065</v>
      </c>
      <c r="F145" s="6">
        <v>43532.0</v>
      </c>
      <c r="G145" s="6">
        <v>45359.0</v>
      </c>
      <c r="H145" s="4" t="s">
        <v>18</v>
      </c>
      <c r="I145" s="4" t="s">
        <v>97</v>
      </c>
      <c r="J145" s="4" t="s">
        <v>1066</v>
      </c>
      <c r="K145" s="4" t="s">
        <v>1067</v>
      </c>
      <c r="L145" s="4" t="s">
        <v>1068</v>
      </c>
      <c r="M145" s="4"/>
      <c r="N145" s="4" t="s">
        <v>1069</v>
      </c>
      <c r="O145" s="4" t="s">
        <v>1070</v>
      </c>
      <c r="P145" s="4" t="s">
        <v>1071</v>
      </c>
      <c r="Q145" s="4" t="s">
        <v>26</v>
      </c>
    </row>
    <row r="146">
      <c r="C146" s="4" t="s">
        <v>1072</v>
      </c>
      <c r="D146" s="4" t="str">
        <f t="shared" si="1"/>
        <v>Active</v>
      </c>
      <c r="E146" s="4" t="s">
        <v>1073</v>
      </c>
      <c r="F146" s="6">
        <v>43558.0</v>
      </c>
      <c r="G146" s="6">
        <v>45385.0</v>
      </c>
      <c r="H146" s="4" t="s">
        <v>18</v>
      </c>
      <c r="I146" s="4" t="s">
        <v>19</v>
      </c>
      <c r="J146" s="4" t="s">
        <v>1074</v>
      </c>
      <c r="K146" s="4" t="s">
        <v>1075</v>
      </c>
      <c r="L146" s="4" t="s">
        <v>1076</v>
      </c>
      <c r="M146" s="7">
        <v>457.0</v>
      </c>
      <c r="N146" s="4" t="s">
        <v>1077</v>
      </c>
      <c r="O146" s="4" t="s">
        <v>1078</v>
      </c>
      <c r="P146" s="4" t="s">
        <v>1079</v>
      </c>
      <c r="Q146" s="4" t="s">
        <v>26</v>
      </c>
    </row>
    <row r="147">
      <c r="C147" s="4" t="s">
        <v>1080</v>
      </c>
      <c r="D147" s="4" t="str">
        <f t="shared" si="1"/>
        <v>Active</v>
      </c>
      <c r="E147" s="4" t="s">
        <v>1081</v>
      </c>
      <c r="F147" s="5">
        <v>42886.0</v>
      </c>
      <c r="G147" s="5">
        <v>44712.0</v>
      </c>
      <c r="H147" s="4" t="s">
        <v>18</v>
      </c>
      <c r="I147" s="4" t="s">
        <v>97</v>
      </c>
      <c r="J147" s="4" t="s">
        <v>1082</v>
      </c>
      <c r="K147" s="4" t="s">
        <v>1083</v>
      </c>
      <c r="L147" s="4" t="s">
        <v>1084</v>
      </c>
      <c r="M147" s="4"/>
      <c r="N147" s="4" t="s">
        <v>1085</v>
      </c>
      <c r="O147" s="4" t="s">
        <v>1086</v>
      </c>
      <c r="P147" s="4" t="s">
        <v>1087</v>
      </c>
      <c r="Q147" s="4" t="s">
        <v>26</v>
      </c>
    </row>
    <row r="148">
      <c r="C148" s="4" t="s">
        <v>1088</v>
      </c>
      <c r="D148" s="4" t="str">
        <f t="shared" si="1"/>
        <v>Active</v>
      </c>
      <c r="E148" s="4" t="s">
        <v>1089</v>
      </c>
      <c r="F148" s="6">
        <v>43412.0</v>
      </c>
      <c r="G148" s="6">
        <v>45238.0</v>
      </c>
      <c r="H148" s="4" t="s">
        <v>18</v>
      </c>
      <c r="I148" s="4" t="s">
        <v>97</v>
      </c>
      <c r="J148" s="4" t="s">
        <v>1090</v>
      </c>
      <c r="K148" s="4" t="s">
        <v>1091</v>
      </c>
      <c r="L148" s="4" t="s">
        <v>1092</v>
      </c>
      <c r="M148" s="4"/>
      <c r="N148" s="4"/>
      <c r="O148" s="4" t="s">
        <v>1093</v>
      </c>
      <c r="P148" s="4" t="s">
        <v>1094</v>
      </c>
      <c r="Q148" s="4" t="s">
        <v>26</v>
      </c>
    </row>
    <row r="149">
      <c r="C149" s="4" t="s">
        <v>1095</v>
      </c>
      <c r="D149" s="4" t="str">
        <f t="shared" si="1"/>
        <v>Active</v>
      </c>
      <c r="E149" s="4" t="s">
        <v>1096</v>
      </c>
      <c r="F149" s="5">
        <v>42885.0</v>
      </c>
      <c r="G149" s="5">
        <v>44712.0</v>
      </c>
      <c r="H149" s="4" t="s">
        <v>18</v>
      </c>
      <c r="I149" s="4" t="s">
        <v>19</v>
      </c>
      <c r="J149" s="4" t="s">
        <v>1097</v>
      </c>
      <c r="K149" s="4" t="s">
        <v>1098</v>
      </c>
      <c r="L149" s="4" t="s">
        <v>1099</v>
      </c>
      <c r="M149" s="7">
        <v>5003.0</v>
      </c>
      <c r="N149" s="4" t="s">
        <v>1100</v>
      </c>
      <c r="O149" s="4" t="s">
        <v>1101</v>
      </c>
      <c r="P149" s="4" t="s">
        <v>1102</v>
      </c>
      <c r="Q149" s="4" t="s">
        <v>26</v>
      </c>
    </row>
    <row r="150">
      <c r="C150" s="4" t="s">
        <v>1103</v>
      </c>
      <c r="D150" s="4" t="str">
        <f t="shared" si="1"/>
        <v>Active</v>
      </c>
      <c r="E150" s="4" t="s">
        <v>1104</v>
      </c>
      <c r="F150" s="6">
        <v>42970.0</v>
      </c>
      <c r="G150" s="6">
        <v>44796.0</v>
      </c>
      <c r="H150" s="4" t="s">
        <v>18</v>
      </c>
      <c r="I150" s="4" t="s">
        <v>19</v>
      </c>
      <c r="J150" s="4" t="s">
        <v>1105</v>
      </c>
      <c r="K150" s="4" t="s">
        <v>1106</v>
      </c>
      <c r="L150" s="4" t="s">
        <v>1107</v>
      </c>
      <c r="M150" s="7">
        <v>7202.0</v>
      </c>
      <c r="N150" s="4" t="s">
        <v>1108</v>
      </c>
      <c r="O150" s="4" t="s">
        <v>1109</v>
      </c>
      <c r="P150" s="4" t="s">
        <v>25</v>
      </c>
      <c r="Q150" s="4" t="s">
        <v>26</v>
      </c>
    </row>
    <row r="151">
      <c r="C151" s="4" t="s">
        <v>1110</v>
      </c>
      <c r="D151" s="4" t="str">
        <f t="shared" si="1"/>
        <v>Active</v>
      </c>
      <c r="E151" s="4" t="s">
        <v>1111</v>
      </c>
      <c r="F151" s="6">
        <v>43543.0</v>
      </c>
      <c r="G151" s="6">
        <v>45370.0</v>
      </c>
      <c r="H151" s="4" t="s">
        <v>18</v>
      </c>
      <c r="I151" s="4" t="s">
        <v>97</v>
      </c>
      <c r="J151" s="4" t="s">
        <v>1112</v>
      </c>
      <c r="K151" s="4" t="s">
        <v>1113</v>
      </c>
      <c r="L151" s="4" t="s">
        <v>1114</v>
      </c>
      <c r="M151" s="7">
        <v>1113.0</v>
      </c>
      <c r="N151" s="4" t="s">
        <v>1115</v>
      </c>
      <c r="O151" s="4" t="s">
        <v>1116</v>
      </c>
      <c r="P151" s="4" t="s">
        <v>548</v>
      </c>
      <c r="Q151" s="4" t="s">
        <v>26</v>
      </c>
    </row>
    <row r="152">
      <c r="C152" s="4" t="s">
        <v>1117</v>
      </c>
      <c r="D152" s="4" t="str">
        <f t="shared" si="1"/>
        <v>Active</v>
      </c>
      <c r="E152" s="4" t="s">
        <v>1118</v>
      </c>
      <c r="F152" s="6">
        <v>42842.0</v>
      </c>
      <c r="G152" s="6">
        <v>44681.0</v>
      </c>
      <c r="H152" s="4" t="s">
        <v>18</v>
      </c>
      <c r="I152" s="4" t="s">
        <v>19</v>
      </c>
      <c r="J152" s="4" t="s">
        <v>1119</v>
      </c>
      <c r="K152" s="4" t="s">
        <v>1120</v>
      </c>
      <c r="L152" s="4" t="s">
        <v>1121</v>
      </c>
      <c r="M152" s="4"/>
      <c r="N152" s="4" t="s">
        <v>1122</v>
      </c>
      <c r="O152" s="4" t="s">
        <v>1123</v>
      </c>
      <c r="P152" s="4" t="s">
        <v>240</v>
      </c>
      <c r="Q152" s="4" t="s">
        <v>26</v>
      </c>
    </row>
    <row r="153">
      <c r="C153" s="4" t="s">
        <v>1124</v>
      </c>
      <c r="D153" s="4" t="str">
        <f t="shared" si="1"/>
        <v>Active</v>
      </c>
      <c r="E153" s="4" t="s">
        <v>1125</v>
      </c>
      <c r="F153" s="5">
        <v>42886.0</v>
      </c>
      <c r="G153" s="5">
        <v>44712.0</v>
      </c>
      <c r="H153" s="4" t="s">
        <v>18</v>
      </c>
      <c r="I153" s="4" t="s">
        <v>104</v>
      </c>
      <c r="J153" s="4" t="s">
        <v>1126</v>
      </c>
      <c r="K153" s="4" t="s">
        <v>1127</v>
      </c>
      <c r="L153" s="4" t="s">
        <v>1128</v>
      </c>
      <c r="M153" s="4"/>
      <c r="N153" s="4" t="s">
        <v>1129</v>
      </c>
      <c r="O153" s="4" t="s">
        <v>1130</v>
      </c>
      <c r="P153" s="4" t="s">
        <v>35</v>
      </c>
      <c r="Q153" s="4" t="s">
        <v>26</v>
      </c>
    </row>
    <row r="154">
      <c r="C154" s="4" t="s">
        <v>1131</v>
      </c>
      <c r="D154" s="4" t="str">
        <f t="shared" si="1"/>
        <v>Active</v>
      </c>
      <c r="E154" s="4" t="s">
        <v>1132</v>
      </c>
      <c r="F154" s="6">
        <v>43532.0</v>
      </c>
      <c r="G154" s="6">
        <v>45359.0</v>
      </c>
      <c r="H154" s="4" t="s">
        <v>18</v>
      </c>
      <c r="I154" s="4" t="s">
        <v>19</v>
      </c>
      <c r="J154" s="4" t="s">
        <v>1133</v>
      </c>
      <c r="K154" s="4" t="s">
        <v>1134</v>
      </c>
      <c r="L154" s="4" t="s">
        <v>1135</v>
      </c>
      <c r="M154" s="4"/>
      <c r="N154" s="4" t="s">
        <v>1136</v>
      </c>
      <c r="O154" s="4" t="s">
        <v>1137</v>
      </c>
      <c r="P154" s="4" t="s">
        <v>1138</v>
      </c>
      <c r="Q154" s="4" t="s">
        <v>26</v>
      </c>
    </row>
    <row r="155">
      <c r="C155" s="4" t="s">
        <v>1139</v>
      </c>
      <c r="D155" s="4" t="str">
        <f t="shared" si="1"/>
        <v>Active</v>
      </c>
      <c r="E155" s="4" t="s">
        <v>1140</v>
      </c>
      <c r="F155" s="6">
        <v>43191.0</v>
      </c>
      <c r="G155" s="6">
        <v>45017.0</v>
      </c>
      <c r="H155" s="4" t="s">
        <v>18</v>
      </c>
      <c r="I155" s="4" t="s">
        <v>19</v>
      </c>
      <c r="J155" s="4" t="s">
        <v>1141</v>
      </c>
      <c r="K155" s="4" t="s">
        <v>1142</v>
      </c>
      <c r="L155" s="4" t="s">
        <v>1143</v>
      </c>
      <c r="M155" s="4"/>
      <c r="N155" s="4" t="s">
        <v>1144</v>
      </c>
      <c r="O155" s="4" t="s">
        <v>1145</v>
      </c>
      <c r="P155" s="4" t="s">
        <v>94</v>
      </c>
      <c r="Q155" s="4" t="s">
        <v>26</v>
      </c>
    </row>
    <row r="156">
      <c r="C156" s="4" t="s">
        <v>1146</v>
      </c>
      <c r="D156" s="4" t="str">
        <f t="shared" si="1"/>
        <v>Active</v>
      </c>
      <c r="E156" s="4" t="s">
        <v>1147</v>
      </c>
      <c r="F156" s="6">
        <v>42621.0</v>
      </c>
      <c r="G156" s="6">
        <v>44469.0</v>
      </c>
      <c r="H156" s="4" t="s">
        <v>18</v>
      </c>
      <c r="I156" s="4" t="s">
        <v>19</v>
      </c>
      <c r="J156" s="4" t="s">
        <v>1141</v>
      </c>
      <c r="K156" s="4" t="s">
        <v>1142</v>
      </c>
      <c r="L156" s="4" t="s">
        <v>1143</v>
      </c>
      <c r="M156" s="4"/>
      <c r="N156" s="4" t="s">
        <v>1144</v>
      </c>
      <c r="O156" s="4" t="s">
        <v>1148</v>
      </c>
      <c r="P156" s="4" t="s">
        <v>739</v>
      </c>
      <c r="Q156" s="4" t="s">
        <v>26</v>
      </c>
    </row>
    <row r="157">
      <c r="C157" s="4" t="s">
        <v>1149</v>
      </c>
      <c r="D157" s="4" t="str">
        <f t="shared" si="1"/>
        <v>Active</v>
      </c>
      <c r="E157" s="4" t="s">
        <v>1150</v>
      </c>
      <c r="F157" s="6">
        <v>43191.0</v>
      </c>
      <c r="G157" s="6">
        <v>45017.0</v>
      </c>
      <c r="H157" s="4" t="s">
        <v>18</v>
      </c>
      <c r="I157" s="4" t="s">
        <v>19</v>
      </c>
      <c r="J157" s="4" t="s">
        <v>1141</v>
      </c>
      <c r="K157" s="4" t="s">
        <v>1142</v>
      </c>
      <c r="L157" s="4" t="s">
        <v>1143</v>
      </c>
      <c r="M157" s="4"/>
      <c r="N157" s="4" t="s">
        <v>1144</v>
      </c>
      <c r="O157" s="4" t="s">
        <v>1151</v>
      </c>
      <c r="P157" s="4" t="s">
        <v>43</v>
      </c>
      <c r="Q157" s="4" t="s">
        <v>26</v>
      </c>
    </row>
    <row r="158">
      <c r="C158" s="4" t="s">
        <v>1152</v>
      </c>
      <c r="D158" s="4" t="str">
        <f t="shared" si="1"/>
        <v>Active</v>
      </c>
      <c r="E158" s="4" t="s">
        <v>1153</v>
      </c>
      <c r="F158" s="6">
        <v>43191.0</v>
      </c>
      <c r="G158" s="6">
        <v>45017.0</v>
      </c>
      <c r="H158" s="4" t="s">
        <v>18</v>
      </c>
      <c r="I158" s="4" t="s">
        <v>19</v>
      </c>
      <c r="J158" s="4" t="s">
        <v>1141</v>
      </c>
      <c r="K158" s="4" t="s">
        <v>1142</v>
      </c>
      <c r="L158" s="4" t="s">
        <v>1143</v>
      </c>
      <c r="M158" s="4"/>
      <c r="N158" s="4" t="s">
        <v>1144</v>
      </c>
      <c r="O158" s="4" t="s">
        <v>1154</v>
      </c>
      <c r="P158" s="4" t="s">
        <v>461</v>
      </c>
      <c r="Q158" s="4" t="s">
        <v>26</v>
      </c>
    </row>
    <row r="159">
      <c r="C159" s="4" t="s">
        <v>1155</v>
      </c>
      <c r="D159" s="4" t="str">
        <f t="shared" si="1"/>
        <v>Active</v>
      </c>
      <c r="E159" s="4" t="s">
        <v>1156</v>
      </c>
      <c r="F159" s="5">
        <v>42886.0</v>
      </c>
      <c r="G159" s="5">
        <v>44712.0</v>
      </c>
      <c r="H159" s="4" t="s">
        <v>18</v>
      </c>
      <c r="I159" s="4" t="s">
        <v>19</v>
      </c>
      <c r="J159" s="4" t="s">
        <v>1157</v>
      </c>
      <c r="K159" s="4" t="s">
        <v>1158</v>
      </c>
      <c r="L159" s="4" t="s">
        <v>1159</v>
      </c>
      <c r="M159" s="4"/>
      <c r="N159" s="4" t="s">
        <v>1160</v>
      </c>
      <c r="O159" s="4" t="s">
        <v>1161</v>
      </c>
      <c r="P159" s="4" t="s">
        <v>66</v>
      </c>
      <c r="Q159" s="4" t="s">
        <v>26</v>
      </c>
    </row>
    <row r="160">
      <c r="C160" s="4" t="s">
        <v>1162</v>
      </c>
      <c r="D160" s="4" t="str">
        <f t="shared" si="1"/>
        <v>Active</v>
      </c>
      <c r="E160" s="4" t="s">
        <v>1163</v>
      </c>
      <c r="F160" s="6">
        <v>43627.0</v>
      </c>
      <c r="G160" s="6">
        <v>45454.0</v>
      </c>
      <c r="H160" s="4" t="s">
        <v>18</v>
      </c>
      <c r="I160" s="4" t="s">
        <v>19</v>
      </c>
      <c r="J160" s="4" t="s">
        <v>1164</v>
      </c>
      <c r="K160" s="4" t="s">
        <v>1165</v>
      </c>
      <c r="L160" s="4" t="s">
        <v>1166</v>
      </c>
      <c r="M160" s="4"/>
      <c r="N160" s="4" t="s">
        <v>1167</v>
      </c>
      <c r="O160" s="4" t="s">
        <v>1168</v>
      </c>
      <c r="P160" s="4" t="s">
        <v>1169</v>
      </c>
      <c r="Q160" s="4" t="s">
        <v>26</v>
      </c>
    </row>
    <row r="161">
      <c r="C161" s="4" t="s">
        <v>1170</v>
      </c>
      <c r="D161" s="4" t="str">
        <f t="shared" si="1"/>
        <v>Active</v>
      </c>
      <c r="E161" s="4" t="s">
        <v>1171</v>
      </c>
      <c r="F161" s="6">
        <v>43627.0</v>
      </c>
      <c r="G161" s="6">
        <v>45454.0</v>
      </c>
      <c r="H161" s="4" t="s">
        <v>18</v>
      </c>
      <c r="I161" s="4" t="s">
        <v>97</v>
      </c>
      <c r="J161" s="4" t="s">
        <v>1172</v>
      </c>
      <c r="K161" s="4" t="s">
        <v>1173</v>
      </c>
      <c r="L161" s="4" t="s">
        <v>1174</v>
      </c>
      <c r="M161" s="4"/>
      <c r="N161" s="4" t="s">
        <v>1175</v>
      </c>
      <c r="O161" s="4" t="s">
        <v>1176</v>
      </c>
      <c r="P161" s="4" t="s">
        <v>1177</v>
      </c>
      <c r="Q161" s="4" t="s">
        <v>26</v>
      </c>
    </row>
    <row r="162">
      <c r="C162" s="4" t="s">
        <v>1178</v>
      </c>
      <c r="D162" s="4" t="str">
        <f t="shared" si="1"/>
        <v>Active</v>
      </c>
      <c r="E162" s="4" t="s">
        <v>1179</v>
      </c>
      <c r="F162" s="5">
        <v>43615.0</v>
      </c>
      <c r="G162" s="5">
        <v>45442.0</v>
      </c>
      <c r="H162" s="4" t="s">
        <v>18</v>
      </c>
      <c r="I162" s="4" t="s">
        <v>19</v>
      </c>
      <c r="J162" s="4" t="s">
        <v>1180</v>
      </c>
      <c r="K162" s="4" t="s">
        <v>1181</v>
      </c>
      <c r="L162" s="4" t="s">
        <v>1182</v>
      </c>
      <c r="M162" s="4"/>
      <c r="N162" s="4" t="s">
        <v>1183</v>
      </c>
      <c r="O162" s="4" t="s">
        <v>1184</v>
      </c>
      <c r="P162" s="4" t="s">
        <v>66</v>
      </c>
      <c r="Q162" s="4" t="s">
        <v>26</v>
      </c>
    </row>
    <row r="163">
      <c r="C163" s="4" t="s">
        <v>1185</v>
      </c>
      <c r="D163" s="4" t="str">
        <f t="shared" si="1"/>
        <v>Active</v>
      </c>
      <c r="E163" s="4" t="s">
        <v>1186</v>
      </c>
      <c r="F163" s="6">
        <v>43008.0</v>
      </c>
      <c r="G163" s="6">
        <v>44834.0</v>
      </c>
      <c r="H163" s="4" t="s">
        <v>18</v>
      </c>
      <c r="I163" s="4" t="s">
        <v>97</v>
      </c>
      <c r="J163" s="4" t="s">
        <v>1187</v>
      </c>
      <c r="K163" s="4" t="s">
        <v>1188</v>
      </c>
      <c r="L163" s="4" t="s">
        <v>1189</v>
      </c>
      <c r="M163" s="4"/>
      <c r="N163" s="4" t="s">
        <v>1190</v>
      </c>
      <c r="O163" s="4" t="s">
        <v>1191</v>
      </c>
      <c r="P163" s="4" t="s">
        <v>1192</v>
      </c>
      <c r="Q163" s="4" t="s">
        <v>26</v>
      </c>
    </row>
    <row r="164">
      <c r="C164" s="4" t="s">
        <v>1193</v>
      </c>
      <c r="D164" s="4" t="str">
        <f t="shared" si="1"/>
        <v>Active</v>
      </c>
      <c r="E164" s="4" t="s">
        <v>1194</v>
      </c>
      <c r="F164" s="6">
        <v>43678.0</v>
      </c>
      <c r="G164" s="6">
        <v>45505.0</v>
      </c>
      <c r="H164" s="4" t="s">
        <v>18</v>
      </c>
      <c r="I164" s="4" t="s">
        <v>19</v>
      </c>
      <c r="J164" s="4" t="s">
        <v>1195</v>
      </c>
      <c r="K164" s="4" t="s">
        <v>1196</v>
      </c>
      <c r="L164" s="4" t="s">
        <v>1197</v>
      </c>
      <c r="M164" s="4"/>
      <c r="N164" s="4" t="s">
        <v>1198</v>
      </c>
      <c r="O164" s="4" t="s">
        <v>1199</v>
      </c>
      <c r="P164" s="4" t="s">
        <v>1200</v>
      </c>
      <c r="Q164" s="4" t="s">
        <v>26</v>
      </c>
    </row>
    <row r="165">
      <c r="C165" s="4" t="s">
        <v>1201</v>
      </c>
      <c r="D165" s="4" t="str">
        <f t="shared" si="1"/>
        <v>Active</v>
      </c>
      <c r="E165" s="4" t="s">
        <v>1202</v>
      </c>
      <c r="F165" s="6">
        <v>43684.0</v>
      </c>
      <c r="G165" s="6">
        <v>45511.0</v>
      </c>
      <c r="H165" s="4" t="s">
        <v>18</v>
      </c>
      <c r="I165" s="4" t="s">
        <v>19</v>
      </c>
      <c r="J165" s="4" t="s">
        <v>1203</v>
      </c>
      <c r="K165" s="4" t="s">
        <v>1204</v>
      </c>
      <c r="L165" s="4" t="s">
        <v>1205</v>
      </c>
      <c r="M165" s="4"/>
      <c r="N165" s="4"/>
      <c r="O165" s="4" t="s">
        <v>1206</v>
      </c>
      <c r="P165" s="4" t="s">
        <v>1200</v>
      </c>
      <c r="Q165" s="4" t="s">
        <v>26</v>
      </c>
    </row>
    <row r="166">
      <c r="C166" s="4" t="s">
        <v>1207</v>
      </c>
      <c r="D166" s="4" t="str">
        <f t="shared" si="1"/>
        <v>Active</v>
      </c>
      <c r="E166" s="4" t="s">
        <v>1208</v>
      </c>
      <c r="F166" s="6">
        <v>43644.0</v>
      </c>
      <c r="G166" s="6">
        <v>45471.0</v>
      </c>
      <c r="H166" s="4" t="s">
        <v>18</v>
      </c>
      <c r="I166" s="4" t="s">
        <v>97</v>
      </c>
      <c r="J166" s="4" t="s">
        <v>1209</v>
      </c>
      <c r="K166" s="4" t="s">
        <v>1210</v>
      </c>
      <c r="L166" s="4" t="s">
        <v>1211</v>
      </c>
      <c r="M166" s="4"/>
      <c r="N166" s="4" t="s">
        <v>1212</v>
      </c>
      <c r="O166" s="4" t="s">
        <v>1213</v>
      </c>
      <c r="P166" s="4" t="s">
        <v>1200</v>
      </c>
      <c r="Q166" s="4" t="s">
        <v>26</v>
      </c>
    </row>
    <row r="167">
      <c r="C167" s="4" t="s">
        <v>1214</v>
      </c>
      <c r="D167" s="4" t="str">
        <f t="shared" si="1"/>
        <v>Active</v>
      </c>
      <c r="E167" s="4" t="s">
        <v>1215</v>
      </c>
      <c r="F167" s="6">
        <v>42226.0</v>
      </c>
      <c r="G167" s="6">
        <v>44012.0</v>
      </c>
      <c r="H167" s="4" t="s">
        <v>18</v>
      </c>
      <c r="I167" s="4" t="s">
        <v>19</v>
      </c>
      <c r="J167" s="4" t="s">
        <v>1216</v>
      </c>
      <c r="K167" s="4" t="s">
        <v>1217</v>
      </c>
      <c r="L167" s="4" t="s">
        <v>1218</v>
      </c>
      <c r="M167" s="4"/>
      <c r="N167" s="4" t="s">
        <v>1219</v>
      </c>
      <c r="O167" s="4" t="s">
        <v>1220</v>
      </c>
      <c r="P167" s="4" t="s">
        <v>1221</v>
      </c>
      <c r="Q167" s="4" t="s">
        <v>26</v>
      </c>
    </row>
    <row r="168">
      <c r="C168" s="4" t="s">
        <v>1222</v>
      </c>
      <c r="D168" s="4" t="str">
        <f t="shared" si="1"/>
        <v>Active</v>
      </c>
      <c r="E168" s="4" t="s">
        <v>1223</v>
      </c>
      <c r="F168" s="5">
        <v>42886.0</v>
      </c>
      <c r="G168" s="5">
        <v>44712.0</v>
      </c>
      <c r="H168" s="4" t="s">
        <v>18</v>
      </c>
      <c r="I168" s="4" t="s">
        <v>104</v>
      </c>
      <c r="J168" s="4" t="s">
        <v>1224</v>
      </c>
      <c r="K168" s="4" t="s">
        <v>1225</v>
      </c>
      <c r="L168" s="4" t="s">
        <v>1226</v>
      </c>
      <c r="M168" s="4"/>
      <c r="N168" s="4" t="s">
        <v>1227</v>
      </c>
      <c r="O168" s="4" t="s">
        <v>1228</v>
      </c>
      <c r="P168" s="4" t="s">
        <v>25</v>
      </c>
      <c r="Q168" s="4" t="s">
        <v>26</v>
      </c>
    </row>
    <row r="169">
      <c r="C169" s="4" t="s">
        <v>1229</v>
      </c>
      <c r="D169" s="4" t="str">
        <f t="shared" si="1"/>
        <v>Active</v>
      </c>
      <c r="E169" s="4" t="s">
        <v>1230</v>
      </c>
      <c r="F169" s="6">
        <v>43388.0</v>
      </c>
      <c r="G169" s="6">
        <v>45214.0</v>
      </c>
      <c r="H169" s="4" t="s">
        <v>18</v>
      </c>
      <c r="I169" s="4" t="s">
        <v>104</v>
      </c>
      <c r="J169" s="4" t="s">
        <v>1231</v>
      </c>
      <c r="K169" s="4" t="s">
        <v>1232</v>
      </c>
      <c r="L169" s="4" t="s">
        <v>1233</v>
      </c>
      <c r="M169" s="4"/>
      <c r="N169" s="4" t="s">
        <v>1233</v>
      </c>
      <c r="O169" s="4" t="s">
        <v>1234</v>
      </c>
      <c r="P169" s="4" t="s">
        <v>1235</v>
      </c>
      <c r="Q169" s="4" t="s">
        <v>26</v>
      </c>
    </row>
    <row r="170">
      <c r="C170" s="4" t="s">
        <v>1236</v>
      </c>
      <c r="D170" s="4" t="str">
        <f t="shared" si="1"/>
        <v>Active</v>
      </c>
      <c r="E170" s="4" t="s">
        <v>1237</v>
      </c>
      <c r="F170" s="6">
        <v>43263.0</v>
      </c>
      <c r="G170" s="6">
        <v>45089.0</v>
      </c>
      <c r="H170" s="4" t="s">
        <v>18</v>
      </c>
      <c r="I170" s="4" t="s">
        <v>97</v>
      </c>
      <c r="J170" s="4" t="s">
        <v>1238</v>
      </c>
      <c r="K170" s="4" t="s">
        <v>1239</v>
      </c>
      <c r="L170" s="4" t="s">
        <v>1240</v>
      </c>
      <c r="M170" s="4"/>
      <c r="N170" s="4" t="s">
        <v>1241</v>
      </c>
      <c r="O170" s="4" t="s">
        <v>1242</v>
      </c>
      <c r="P170" s="4" t="s">
        <v>1243</v>
      </c>
      <c r="Q170" s="4" t="s">
        <v>26</v>
      </c>
    </row>
    <row r="171">
      <c r="C171" s="4" t="s">
        <v>1244</v>
      </c>
      <c r="D171" s="4" t="str">
        <f t="shared" si="1"/>
        <v>Active</v>
      </c>
      <c r="E171" s="4" t="s">
        <v>1245</v>
      </c>
      <c r="F171" s="6">
        <v>43399.0</v>
      </c>
      <c r="G171" s="6">
        <v>45225.0</v>
      </c>
      <c r="H171" s="4" t="s">
        <v>18</v>
      </c>
      <c r="I171" s="4" t="s">
        <v>19</v>
      </c>
      <c r="J171" s="4" t="s">
        <v>1246</v>
      </c>
      <c r="K171" s="4" t="s">
        <v>1247</v>
      </c>
      <c r="L171" s="4" t="s">
        <v>1248</v>
      </c>
      <c r="M171" s="4"/>
      <c r="N171" s="4" t="s">
        <v>1249</v>
      </c>
      <c r="O171" s="4" t="s">
        <v>1250</v>
      </c>
      <c r="P171" s="4" t="s">
        <v>1243</v>
      </c>
      <c r="Q171" s="4" t="s">
        <v>26</v>
      </c>
    </row>
    <row r="172">
      <c r="C172" s="4" t="s">
        <v>1251</v>
      </c>
      <c r="D172" s="4" t="str">
        <f t="shared" si="1"/>
        <v>Active</v>
      </c>
      <c r="E172" s="4" t="s">
        <v>1252</v>
      </c>
      <c r="F172" s="6">
        <v>42230.0</v>
      </c>
      <c r="G172" s="6">
        <v>44012.0</v>
      </c>
      <c r="H172" s="4" t="s">
        <v>18</v>
      </c>
      <c r="I172" s="4" t="s">
        <v>19</v>
      </c>
      <c r="J172" s="4" t="s">
        <v>1253</v>
      </c>
      <c r="K172" s="4" t="s">
        <v>1254</v>
      </c>
      <c r="L172" s="4" t="s">
        <v>1255</v>
      </c>
      <c r="M172" s="7">
        <v>3032.0</v>
      </c>
      <c r="N172" s="4" t="s">
        <v>1256</v>
      </c>
      <c r="O172" s="4" t="s">
        <v>1257</v>
      </c>
      <c r="P172" s="4" t="s">
        <v>1258</v>
      </c>
      <c r="Q172" s="4" t="s">
        <v>26</v>
      </c>
    </row>
    <row r="173">
      <c r="C173" s="4" t="s">
        <v>1259</v>
      </c>
      <c r="D173" s="4" t="str">
        <f t="shared" si="1"/>
        <v>Active</v>
      </c>
      <c r="E173" s="4" t="s">
        <v>1260</v>
      </c>
      <c r="F173" s="5">
        <v>42885.0</v>
      </c>
      <c r="G173" s="5">
        <v>44712.0</v>
      </c>
      <c r="H173" s="4" t="s">
        <v>18</v>
      </c>
      <c r="I173" s="4" t="s">
        <v>19</v>
      </c>
      <c r="J173" s="4" t="s">
        <v>1261</v>
      </c>
      <c r="K173" s="4" t="s">
        <v>1262</v>
      </c>
      <c r="L173" s="4" t="s">
        <v>1263</v>
      </c>
      <c r="M173" s="4"/>
      <c r="N173" s="4" t="s">
        <v>1264</v>
      </c>
      <c r="O173" s="4" t="s">
        <v>1265</v>
      </c>
      <c r="P173" s="4" t="s">
        <v>240</v>
      </c>
      <c r="Q173" s="4" t="s">
        <v>26</v>
      </c>
    </row>
    <row r="174">
      <c r="C174" s="4" t="s">
        <v>1266</v>
      </c>
      <c r="D174" s="4" t="str">
        <f t="shared" si="1"/>
        <v>Active</v>
      </c>
      <c r="E174" s="4" t="s">
        <v>1267</v>
      </c>
      <c r="F174" s="6">
        <v>43623.0</v>
      </c>
      <c r="G174" s="6">
        <v>45450.0</v>
      </c>
      <c r="H174" s="4" t="s">
        <v>18</v>
      </c>
      <c r="I174" s="4" t="s">
        <v>97</v>
      </c>
      <c r="J174" s="4" t="s">
        <v>1268</v>
      </c>
      <c r="K174" s="4" t="s">
        <v>1269</v>
      </c>
      <c r="L174" s="4" t="s">
        <v>1270</v>
      </c>
      <c r="M174" s="4"/>
      <c r="N174" s="4" t="s">
        <v>1271</v>
      </c>
      <c r="O174" s="4" t="s">
        <v>1272</v>
      </c>
      <c r="P174" s="4" t="s">
        <v>66</v>
      </c>
      <c r="Q174" s="4" t="s">
        <v>26</v>
      </c>
    </row>
    <row r="175">
      <c r="C175" s="4" t="s">
        <v>1273</v>
      </c>
      <c r="D175" s="4" t="str">
        <f t="shared" si="1"/>
        <v>Active</v>
      </c>
      <c r="E175" s="4" t="s">
        <v>1274</v>
      </c>
      <c r="F175" s="6">
        <v>42978.0</v>
      </c>
      <c r="G175" s="6">
        <v>44804.0</v>
      </c>
      <c r="H175" s="4" t="s">
        <v>18</v>
      </c>
      <c r="I175" s="4" t="s">
        <v>19</v>
      </c>
      <c r="J175" s="4" t="s">
        <v>1275</v>
      </c>
      <c r="K175" s="4" t="s">
        <v>1276</v>
      </c>
      <c r="L175" s="4" t="s">
        <v>1277</v>
      </c>
      <c r="M175" s="4"/>
      <c r="N175" s="4" t="s">
        <v>1278</v>
      </c>
      <c r="O175" s="4" t="s">
        <v>1279</v>
      </c>
      <c r="P175" s="4" t="s">
        <v>992</v>
      </c>
      <c r="Q175" s="4" t="s">
        <v>26</v>
      </c>
    </row>
    <row r="176">
      <c r="C176" s="4" t="s">
        <v>1280</v>
      </c>
      <c r="D176" s="4" t="str">
        <f t="shared" si="1"/>
        <v>Active</v>
      </c>
      <c r="E176" s="4" t="s">
        <v>1281</v>
      </c>
      <c r="F176" s="6">
        <v>43623.0</v>
      </c>
      <c r="G176" s="6">
        <v>45450.0</v>
      </c>
      <c r="H176" s="4" t="s">
        <v>18</v>
      </c>
      <c r="I176" s="4" t="s">
        <v>19</v>
      </c>
      <c r="J176" s="4" t="s">
        <v>1282</v>
      </c>
      <c r="K176" s="4" t="s">
        <v>1283</v>
      </c>
      <c r="L176" s="4" t="s">
        <v>1284</v>
      </c>
      <c r="M176" s="4"/>
      <c r="N176" s="4" t="s">
        <v>1285</v>
      </c>
      <c r="O176" s="4" t="s">
        <v>1286</v>
      </c>
      <c r="P176" s="4" t="s">
        <v>754</v>
      </c>
      <c r="Q176" s="4" t="s">
        <v>26</v>
      </c>
    </row>
    <row r="177">
      <c r="C177" s="4" t="s">
        <v>1287</v>
      </c>
      <c r="D177" s="4" t="str">
        <f t="shared" si="1"/>
        <v>Active</v>
      </c>
      <c r="E177" s="4" t="s">
        <v>1288</v>
      </c>
      <c r="F177" s="6">
        <v>43448.0</v>
      </c>
      <c r="G177" s="6">
        <v>45274.0</v>
      </c>
      <c r="H177" s="4" t="s">
        <v>18</v>
      </c>
      <c r="I177" s="4" t="s">
        <v>29</v>
      </c>
      <c r="J177" s="4" t="s">
        <v>1289</v>
      </c>
      <c r="K177" s="4" t="s">
        <v>1290</v>
      </c>
      <c r="L177" s="4" t="s">
        <v>1291</v>
      </c>
      <c r="M177" s="7">
        <v>1143.0</v>
      </c>
      <c r="N177" s="4" t="s">
        <v>1292</v>
      </c>
      <c r="O177" s="4" t="s">
        <v>1293</v>
      </c>
      <c r="P177" s="4" t="s">
        <v>80</v>
      </c>
      <c r="Q177" s="4" t="s">
        <v>26</v>
      </c>
    </row>
    <row r="178">
      <c r="C178" s="4" t="s">
        <v>1294</v>
      </c>
      <c r="D178" s="4" t="str">
        <f t="shared" si="1"/>
        <v>Active</v>
      </c>
      <c r="E178" s="4" t="s">
        <v>1295</v>
      </c>
      <c r="F178" s="6">
        <v>43448.0</v>
      </c>
      <c r="G178" s="6">
        <v>45274.0</v>
      </c>
      <c r="H178" s="4" t="s">
        <v>18</v>
      </c>
      <c r="I178" s="4" t="s">
        <v>19</v>
      </c>
      <c r="J178" s="4" t="s">
        <v>1296</v>
      </c>
      <c r="K178" s="4" t="s">
        <v>1297</v>
      </c>
      <c r="L178" s="4" t="s">
        <v>1298</v>
      </c>
      <c r="M178" s="4"/>
      <c r="N178" s="4" t="s">
        <v>1299</v>
      </c>
      <c r="O178" s="4" t="s">
        <v>1300</v>
      </c>
      <c r="P178" s="4" t="s">
        <v>340</v>
      </c>
      <c r="Q178" s="4" t="s">
        <v>26</v>
      </c>
    </row>
    <row r="179">
      <c r="C179" s="4" t="s">
        <v>1301</v>
      </c>
      <c r="D179" s="4" t="str">
        <f t="shared" si="1"/>
        <v>Active</v>
      </c>
      <c r="E179" s="4" t="s">
        <v>1302</v>
      </c>
      <c r="F179" s="6">
        <v>43696.0</v>
      </c>
      <c r="G179" s="6">
        <v>45523.0</v>
      </c>
      <c r="H179" s="4" t="s">
        <v>18</v>
      </c>
      <c r="I179" s="4" t="s">
        <v>19</v>
      </c>
      <c r="J179" s="4" t="s">
        <v>1303</v>
      </c>
      <c r="K179" s="4" t="s">
        <v>1304</v>
      </c>
      <c r="L179" s="4" t="s">
        <v>1305</v>
      </c>
      <c r="M179" s="4"/>
      <c r="N179" s="4" t="s">
        <v>1306</v>
      </c>
      <c r="O179" s="4" t="s">
        <v>1307</v>
      </c>
      <c r="P179" s="4" t="s">
        <v>1308</v>
      </c>
      <c r="Q179" s="4" t="s">
        <v>26</v>
      </c>
    </row>
    <row r="180">
      <c r="C180" s="4" t="s">
        <v>1309</v>
      </c>
      <c r="D180" s="4" t="str">
        <f t="shared" si="1"/>
        <v>Active</v>
      </c>
      <c r="E180" s="4" t="s">
        <v>1310</v>
      </c>
      <c r="F180" s="6">
        <v>42543.0</v>
      </c>
      <c r="G180" s="6">
        <v>44369.0</v>
      </c>
      <c r="H180" s="4" t="s">
        <v>18</v>
      </c>
      <c r="I180" s="4" t="s">
        <v>19</v>
      </c>
      <c r="J180" s="4" t="s">
        <v>1311</v>
      </c>
      <c r="K180" s="4" t="s">
        <v>1312</v>
      </c>
      <c r="L180" s="4" t="s">
        <v>1313</v>
      </c>
      <c r="M180" s="4"/>
      <c r="N180" s="4" t="s">
        <v>1314</v>
      </c>
      <c r="O180" s="4" t="s">
        <v>1315</v>
      </c>
      <c r="P180" s="4" t="s">
        <v>1316</v>
      </c>
      <c r="Q180" s="4" t="s">
        <v>26</v>
      </c>
    </row>
    <row r="181">
      <c r="C181" s="4" t="s">
        <v>1317</v>
      </c>
      <c r="D181" s="4" t="str">
        <f t="shared" si="1"/>
        <v>Active</v>
      </c>
      <c r="E181" s="4" t="s">
        <v>1318</v>
      </c>
      <c r="F181" s="6">
        <v>42607.0</v>
      </c>
      <c r="G181" s="6">
        <v>44438.0</v>
      </c>
      <c r="H181" s="4" t="s">
        <v>18</v>
      </c>
      <c r="I181" s="4" t="s">
        <v>19</v>
      </c>
      <c r="J181" s="4" t="s">
        <v>1319</v>
      </c>
      <c r="K181" s="4" t="s">
        <v>1320</v>
      </c>
      <c r="L181" s="4" t="s">
        <v>1321</v>
      </c>
      <c r="M181" s="4"/>
      <c r="N181" s="4" t="s">
        <v>1322</v>
      </c>
      <c r="O181" s="4" t="s">
        <v>1323</v>
      </c>
      <c r="P181" s="4" t="s">
        <v>1324</v>
      </c>
      <c r="Q181" s="4" t="s">
        <v>26</v>
      </c>
    </row>
    <row r="182">
      <c r="C182" s="4" t="s">
        <v>1325</v>
      </c>
      <c r="D182" s="4" t="str">
        <f t="shared" si="1"/>
        <v>Active</v>
      </c>
      <c r="E182" s="4" t="s">
        <v>1326</v>
      </c>
      <c r="F182" s="6">
        <v>43516.0</v>
      </c>
      <c r="G182" s="6">
        <v>45342.0</v>
      </c>
      <c r="H182" s="4" t="s">
        <v>18</v>
      </c>
      <c r="I182" s="4" t="s">
        <v>19</v>
      </c>
      <c r="J182" s="4" t="s">
        <v>1327</v>
      </c>
      <c r="K182" s="4" t="s">
        <v>1328</v>
      </c>
      <c r="L182" s="4" t="s">
        <v>1329</v>
      </c>
      <c r="M182" s="4"/>
      <c r="N182" s="4" t="s">
        <v>1330</v>
      </c>
      <c r="O182" s="4" t="s">
        <v>1331</v>
      </c>
      <c r="P182" s="4" t="s">
        <v>66</v>
      </c>
      <c r="Q182" s="4" t="s">
        <v>26</v>
      </c>
    </row>
    <row r="183">
      <c r="C183" s="4" t="s">
        <v>1332</v>
      </c>
      <c r="D183" s="4" t="str">
        <f t="shared" si="1"/>
        <v>Active</v>
      </c>
      <c r="E183" s="4" t="s">
        <v>1333</v>
      </c>
      <c r="F183" s="5">
        <v>42872.0</v>
      </c>
      <c r="G183" s="5">
        <v>44712.0</v>
      </c>
      <c r="H183" s="4" t="s">
        <v>18</v>
      </c>
      <c r="I183" s="4" t="s">
        <v>104</v>
      </c>
      <c r="J183" s="4" t="s">
        <v>1334</v>
      </c>
      <c r="K183" s="4" t="s">
        <v>1335</v>
      </c>
      <c r="L183" s="4" t="s">
        <v>1336</v>
      </c>
      <c r="M183" s="7">
        <v>2507.0</v>
      </c>
      <c r="N183" s="4" t="s">
        <v>1337</v>
      </c>
      <c r="O183" s="4" t="s">
        <v>1338</v>
      </c>
      <c r="P183" s="4" t="s">
        <v>209</v>
      </c>
      <c r="Q183" s="4" t="s">
        <v>26</v>
      </c>
    </row>
    <row r="184">
      <c r="C184" s="4" t="s">
        <v>1339</v>
      </c>
      <c r="D184" s="4" t="str">
        <f t="shared" si="1"/>
        <v>Active</v>
      </c>
      <c r="E184" s="4" t="s">
        <v>1340</v>
      </c>
      <c r="F184" s="6">
        <v>43378.0</v>
      </c>
      <c r="G184" s="6">
        <v>45204.0</v>
      </c>
      <c r="H184" s="4" t="s">
        <v>18</v>
      </c>
      <c r="I184" s="4" t="s">
        <v>19</v>
      </c>
      <c r="J184" s="4" t="s">
        <v>1341</v>
      </c>
      <c r="K184" s="4" t="s">
        <v>1342</v>
      </c>
      <c r="L184" s="4" t="s">
        <v>1343</v>
      </c>
      <c r="M184" s="4"/>
      <c r="N184" s="4" t="s">
        <v>1344</v>
      </c>
      <c r="O184" s="4" t="s">
        <v>1345</v>
      </c>
      <c r="P184" s="4" t="s">
        <v>209</v>
      </c>
      <c r="Q184" s="4" t="s">
        <v>26</v>
      </c>
    </row>
    <row r="185">
      <c r="C185" s="4" t="s">
        <v>1346</v>
      </c>
      <c r="D185" s="4" t="str">
        <f t="shared" si="1"/>
        <v>Active</v>
      </c>
      <c r="E185" s="4" t="s">
        <v>1347</v>
      </c>
      <c r="F185" s="6">
        <v>43355.0</v>
      </c>
      <c r="G185" s="6">
        <v>45181.0</v>
      </c>
      <c r="H185" s="4" t="s">
        <v>18</v>
      </c>
      <c r="I185" s="4" t="s">
        <v>97</v>
      </c>
      <c r="J185" s="4" t="s">
        <v>1348</v>
      </c>
      <c r="K185" s="4" t="s">
        <v>1349</v>
      </c>
      <c r="L185" s="4" t="s">
        <v>1350</v>
      </c>
      <c r="M185" s="4"/>
      <c r="N185" s="4"/>
      <c r="O185" s="4" t="s">
        <v>1351</v>
      </c>
      <c r="P185" s="4" t="s">
        <v>209</v>
      </c>
      <c r="Q185" s="4" t="s">
        <v>26</v>
      </c>
    </row>
    <row r="186">
      <c r="C186" s="4" t="s">
        <v>1352</v>
      </c>
      <c r="D186" s="4" t="str">
        <f t="shared" si="1"/>
        <v>Active</v>
      </c>
      <c r="E186" s="4" t="s">
        <v>1353</v>
      </c>
      <c r="F186" s="6">
        <v>43039.0</v>
      </c>
      <c r="G186" s="6">
        <v>44865.0</v>
      </c>
      <c r="H186" s="4" t="s">
        <v>18</v>
      </c>
      <c r="I186" s="4" t="s">
        <v>97</v>
      </c>
      <c r="J186" s="4" t="s">
        <v>1354</v>
      </c>
      <c r="K186" s="4" t="s">
        <v>1355</v>
      </c>
      <c r="L186" s="4" t="s">
        <v>1356</v>
      </c>
      <c r="M186" s="4"/>
      <c r="N186" s="4" t="s">
        <v>1357</v>
      </c>
      <c r="O186" s="4" t="s">
        <v>1358</v>
      </c>
      <c r="P186" s="4" t="s">
        <v>66</v>
      </c>
      <c r="Q186" s="4" t="s">
        <v>26</v>
      </c>
    </row>
    <row r="187">
      <c r="C187" s="4" t="s">
        <v>1359</v>
      </c>
      <c r="D187" s="4" t="str">
        <f t="shared" si="1"/>
        <v>Active</v>
      </c>
      <c r="E187" s="4" t="s">
        <v>1360</v>
      </c>
      <c r="F187" s="6">
        <v>42543.0</v>
      </c>
      <c r="G187" s="6">
        <v>44369.0</v>
      </c>
      <c r="H187" s="4" t="s">
        <v>18</v>
      </c>
      <c r="I187" s="4" t="s">
        <v>19</v>
      </c>
      <c r="J187" s="4" t="s">
        <v>1361</v>
      </c>
      <c r="K187" s="4" t="s">
        <v>1362</v>
      </c>
      <c r="L187" s="4" t="s">
        <v>1363</v>
      </c>
      <c r="M187" s="4"/>
      <c r="N187" s="4" t="s">
        <v>1364</v>
      </c>
      <c r="O187" s="4" t="s">
        <v>1365</v>
      </c>
      <c r="P187" s="4" t="s">
        <v>1366</v>
      </c>
      <c r="Q187" s="4" t="s">
        <v>26</v>
      </c>
    </row>
    <row r="188">
      <c r="C188" s="4" t="s">
        <v>1367</v>
      </c>
      <c r="D188" s="4" t="str">
        <f t="shared" si="1"/>
        <v>Active</v>
      </c>
      <c r="E188" s="4" t="s">
        <v>1368</v>
      </c>
      <c r="F188" s="6">
        <v>43451.0</v>
      </c>
      <c r="G188" s="6">
        <v>45277.0</v>
      </c>
      <c r="H188" s="4" t="s">
        <v>18</v>
      </c>
      <c r="I188" s="4" t="s">
        <v>97</v>
      </c>
      <c r="J188" s="4" t="s">
        <v>1369</v>
      </c>
      <c r="K188" s="4" t="s">
        <v>1370</v>
      </c>
      <c r="L188" s="4" t="s">
        <v>1371</v>
      </c>
      <c r="M188" s="4"/>
      <c r="N188" s="4" t="s">
        <v>1372</v>
      </c>
      <c r="O188" s="4" t="s">
        <v>1373</v>
      </c>
      <c r="P188" s="4" t="s">
        <v>1374</v>
      </c>
      <c r="Q188" s="4" t="s">
        <v>26</v>
      </c>
    </row>
    <row r="189">
      <c r="C189" s="4" t="s">
        <v>1375</v>
      </c>
      <c r="D189" s="4" t="str">
        <f t="shared" si="1"/>
        <v>Active</v>
      </c>
      <c r="E189" s="4" t="s">
        <v>1376</v>
      </c>
      <c r="F189" s="6">
        <v>42551.0</v>
      </c>
      <c r="G189" s="6">
        <v>44377.0</v>
      </c>
      <c r="H189" s="4" t="s">
        <v>18</v>
      </c>
      <c r="I189" s="4" t="s">
        <v>19</v>
      </c>
      <c r="J189" s="4" t="s">
        <v>1377</v>
      </c>
      <c r="K189" s="4" t="s">
        <v>1378</v>
      </c>
      <c r="L189" s="4" t="s">
        <v>1379</v>
      </c>
      <c r="M189" s="4"/>
      <c r="N189" s="4" t="s">
        <v>1380</v>
      </c>
      <c r="O189" s="4" t="s">
        <v>1381</v>
      </c>
      <c r="P189" s="4" t="s">
        <v>66</v>
      </c>
      <c r="Q189" s="4" t="s">
        <v>26</v>
      </c>
    </row>
    <row r="190">
      <c r="C190" s="4" t="s">
        <v>1382</v>
      </c>
      <c r="D190" s="4" t="str">
        <f t="shared" si="1"/>
        <v>Active</v>
      </c>
      <c r="E190" s="4" t="s">
        <v>1383</v>
      </c>
      <c r="F190" s="5">
        <v>42885.0</v>
      </c>
      <c r="G190" s="5">
        <v>44712.0</v>
      </c>
      <c r="H190" s="4" t="s">
        <v>18</v>
      </c>
      <c r="I190" s="4" t="s">
        <v>97</v>
      </c>
      <c r="J190" s="4" t="s">
        <v>1384</v>
      </c>
      <c r="K190" s="4" t="s">
        <v>1385</v>
      </c>
      <c r="L190" s="4" t="s">
        <v>1386</v>
      </c>
      <c r="M190" s="4"/>
      <c r="N190" s="4" t="s">
        <v>1387</v>
      </c>
      <c r="O190" s="4" t="s">
        <v>1388</v>
      </c>
      <c r="P190" s="4" t="s">
        <v>66</v>
      </c>
      <c r="Q190" s="4" t="s">
        <v>26</v>
      </c>
    </row>
    <row r="191">
      <c r="C191" s="4" t="s">
        <v>1389</v>
      </c>
      <c r="D191" s="4" t="str">
        <f t="shared" si="1"/>
        <v>Active</v>
      </c>
      <c r="E191" s="4" t="s">
        <v>1390</v>
      </c>
      <c r="F191" s="6">
        <v>42522.0</v>
      </c>
      <c r="G191" s="6">
        <v>44377.0</v>
      </c>
      <c r="H191" s="4" t="s">
        <v>18</v>
      </c>
      <c r="I191" s="4" t="s">
        <v>104</v>
      </c>
      <c r="J191" s="4" t="s">
        <v>1391</v>
      </c>
      <c r="K191" s="4" t="s">
        <v>1392</v>
      </c>
      <c r="L191" s="4" t="s">
        <v>1393</v>
      </c>
      <c r="M191" s="4"/>
      <c r="N191" s="4" t="s">
        <v>1394</v>
      </c>
      <c r="O191" s="4" t="s">
        <v>1395</v>
      </c>
      <c r="P191" s="4" t="s">
        <v>66</v>
      </c>
      <c r="Q191" s="4" t="s">
        <v>26</v>
      </c>
    </row>
    <row r="192">
      <c r="C192" s="4" t="s">
        <v>1396</v>
      </c>
      <c r="D192" s="4" t="str">
        <f t="shared" si="1"/>
        <v>Active</v>
      </c>
      <c r="E192" s="4" t="s">
        <v>1397</v>
      </c>
      <c r="F192" s="6">
        <v>43684.0</v>
      </c>
      <c r="G192" s="6">
        <v>45511.0</v>
      </c>
      <c r="H192" s="4" t="s">
        <v>18</v>
      </c>
      <c r="I192" s="4" t="s">
        <v>19</v>
      </c>
      <c r="J192" s="4" t="s">
        <v>1398</v>
      </c>
      <c r="K192" s="4" t="s">
        <v>1399</v>
      </c>
      <c r="L192" s="4" t="s">
        <v>1400</v>
      </c>
      <c r="M192" s="7">
        <v>1012.0</v>
      </c>
      <c r="N192" s="4" t="s">
        <v>1401</v>
      </c>
      <c r="O192" s="4" t="s">
        <v>1402</v>
      </c>
      <c r="P192" s="4" t="s">
        <v>1403</v>
      </c>
      <c r="Q192" s="4" t="s">
        <v>26</v>
      </c>
    </row>
    <row r="193">
      <c r="C193" s="4" t="s">
        <v>1404</v>
      </c>
      <c r="D193" s="4" t="str">
        <f t="shared" si="1"/>
        <v>Active</v>
      </c>
      <c r="E193" s="4" t="s">
        <v>1405</v>
      </c>
      <c r="F193" s="6">
        <v>43214.0</v>
      </c>
      <c r="G193" s="6">
        <v>45040.0</v>
      </c>
      <c r="H193" s="4" t="s">
        <v>18</v>
      </c>
      <c r="I193" s="4" t="s">
        <v>97</v>
      </c>
      <c r="J193" s="4" t="s">
        <v>1406</v>
      </c>
      <c r="K193" s="4" t="s">
        <v>1407</v>
      </c>
      <c r="L193" s="4" t="s">
        <v>1408</v>
      </c>
      <c r="M193" s="4"/>
      <c r="N193" s="4" t="s">
        <v>1409</v>
      </c>
      <c r="O193" s="4" t="s">
        <v>1410</v>
      </c>
      <c r="P193" s="4" t="s">
        <v>1403</v>
      </c>
      <c r="Q193" s="4" t="s">
        <v>26</v>
      </c>
    </row>
    <row r="194">
      <c r="C194" s="4" t="s">
        <v>1411</v>
      </c>
      <c r="D194" s="4" t="str">
        <f t="shared" si="1"/>
        <v>Active</v>
      </c>
      <c r="E194" s="4" t="s">
        <v>1412</v>
      </c>
      <c r="F194" s="6">
        <v>42522.0</v>
      </c>
      <c r="G194" s="6">
        <v>44377.0</v>
      </c>
      <c r="H194" s="4" t="s">
        <v>18</v>
      </c>
      <c r="I194" s="4" t="s">
        <v>19</v>
      </c>
      <c r="J194" s="4" t="s">
        <v>1413</v>
      </c>
      <c r="K194" s="4" t="s">
        <v>1414</v>
      </c>
      <c r="L194" s="4" t="s">
        <v>1415</v>
      </c>
      <c r="M194" s="4"/>
      <c r="N194" s="4" t="s">
        <v>1416</v>
      </c>
      <c r="O194" s="4" t="s">
        <v>1417</v>
      </c>
      <c r="P194" s="4" t="s">
        <v>1418</v>
      </c>
      <c r="Q194" s="4" t="s">
        <v>26</v>
      </c>
    </row>
    <row r="195">
      <c r="C195" s="4" t="s">
        <v>1419</v>
      </c>
      <c r="D195" s="4" t="str">
        <f t="shared" si="1"/>
        <v>Active</v>
      </c>
      <c r="E195" s="4" t="s">
        <v>1420</v>
      </c>
      <c r="F195" s="6">
        <v>43388.0</v>
      </c>
      <c r="G195" s="6">
        <v>45214.0</v>
      </c>
      <c r="H195" s="4" t="s">
        <v>18</v>
      </c>
      <c r="I195" s="4" t="s">
        <v>97</v>
      </c>
      <c r="J195" s="4" t="s">
        <v>1421</v>
      </c>
      <c r="K195" s="4" t="s">
        <v>1422</v>
      </c>
      <c r="L195" s="4" t="s">
        <v>1423</v>
      </c>
      <c r="M195" s="4"/>
      <c r="N195" s="4" t="s">
        <v>1424</v>
      </c>
      <c r="O195" s="4" t="s">
        <v>1425</v>
      </c>
      <c r="P195" s="4" t="s">
        <v>754</v>
      </c>
      <c r="Q195" s="4" t="s">
        <v>26</v>
      </c>
    </row>
    <row r="196">
      <c r="C196" s="4" t="s">
        <v>1426</v>
      </c>
      <c r="D196" s="4" t="str">
        <f t="shared" si="1"/>
        <v>Active</v>
      </c>
      <c r="E196" s="4" t="s">
        <v>1427</v>
      </c>
      <c r="F196" s="5">
        <v>42885.0</v>
      </c>
      <c r="G196" s="5">
        <v>44712.0</v>
      </c>
      <c r="H196" s="4" t="s">
        <v>18</v>
      </c>
      <c r="I196" s="4" t="s">
        <v>19</v>
      </c>
      <c r="J196" s="4" t="s">
        <v>1428</v>
      </c>
      <c r="K196" s="4" t="s">
        <v>1429</v>
      </c>
      <c r="L196" s="4" t="s">
        <v>1430</v>
      </c>
      <c r="M196" s="4"/>
      <c r="N196" s="4" t="s">
        <v>1431</v>
      </c>
      <c r="O196" s="4" t="s">
        <v>1432</v>
      </c>
      <c r="P196" s="4" t="s">
        <v>992</v>
      </c>
      <c r="Q196" s="4" t="s">
        <v>26</v>
      </c>
    </row>
    <row r="197">
      <c r="C197" s="4" t="s">
        <v>1433</v>
      </c>
      <c r="D197" s="4" t="str">
        <f t="shared" si="1"/>
        <v>Active</v>
      </c>
      <c r="E197" s="4" t="s">
        <v>1434</v>
      </c>
      <c r="F197" s="6">
        <v>43550.0</v>
      </c>
      <c r="G197" s="6">
        <v>45377.0</v>
      </c>
      <c r="H197" s="4" t="s">
        <v>18</v>
      </c>
      <c r="I197" s="4" t="s">
        <v>104</v>
      </c>
      <c r="J197" s="4" t="s">
        <v>1435</v>
      </c>
      <c r="K197" s="4" t="s">
        <v>1436</v>
      </c>
      <c r="L197" s="4" t="s">
        <v>1437</v>
      </c>
      <c r="M197" s="4"/>
      <c r="N197" s="4" t="s">
        <v>1438</v>
      </c>
      <c r="O197" s="4" t="s">
        <v>1439</v>
      </c>
      <c r="P197" s="4" t="s">
        <v>1138</v>
      </c>
      <c r="Q197" s="4" t="s">
        <v>26</v>
      </c>
    </row>
    <row r="198">
      <c r="C198" s="4" t="s">
        <v>1440</v>
      </c>
      <c r="D198" s="4" t="str">
        <f t="shared" si="1"/>
        <v>Active</v>
      </c>
      <c r="E198" s="4" t="s">
        <v>1441</v>
      </c>
      <c r="F198" s="6">
        <v>43644.0</v>
      </c>
      <c r="G198" s="6">
        <v>45471.0</v>
      </c>
      <c r="H198" s="4" t="s">
        <v>18</v>
      </c>
      <c r="I198" s="4" t="s">
        <v>19</v>
      </c>
      <c r="J198" s="4" t="s">
        <v>1442</v>
      </c>
      <c r="K198" s="4" t="s">
        <v>1443</v>
      </c>
      <c r="L198" s="4" t="s">
        <v>1444</v>
      </c>
      <c r="M198" s="4"/>
      <c r="N198" s="4" t="s">
        <v>1445</v>
      </c>
      <c r="O198" s="4" t="s">
        <v>1446</v>
      </c>
      <c r="P198" s="4" t="s">
        <v>666</v>
      </c>
      <c r="Q198" s="4" t="s">
        <v>26</v>
      </c>
    </row>
    <row r="199">
      <c r="C199" s="4" t="s">
        <v>1447</v>
      </c>
      <c r="D199" s="4" t="str">
        <f t="shared" si="1"/>
        <v>Active</v>
      </c>
      <c r="E199" s="4" t="s">
        <v>1448</v>
      </c>
      <c r="F199" s="6">
        <v>43339.0</v>
      </c>
      <c r="G199" s="6">
        <v>45165.0</v>
      </c>
      <c r="H199" s="4" t="s">
        <v>18</v>
      </c>
      <c r="I199" s="4" t="s">
        <v>19</v>
      </c>
      <c r="J199" s="4" t="s">
        <v>1449</v>
      </c>
      <c r="K199" s="4" t="s">
        <v>1450</v>
      </c>
      <c r="L199" s="4" t="s">
        <v>1451</v>
      </c>
      <c r="M199" s="4"/>
      <c r="N199" s="4" t="s">
        <v>1452</v>
      </c>
      <c r="O199" s="4" t="s">
        <v>1453</v>
      </c>
      <c r="P199" s="4" t="s">
        <v>1403</v>
      </c>
      <c r="Q199" s="4" t="s">
        <v>26</v>
      </c>
    </row>
    <row r="200">
      <c r="C200" s="4" t="s">
        <v>1454</v>
      </c>
      <c r="D200" s="4" t="str">
        <f t="shared" si="1"/>
        <v>Active</v>
      </c>
      <c r="E200" s="4" t="s">
        <v>1455</v>
      </c>
      <c r="F200" s="5">
        <v>42885.0</v>
      </c>
      <c r="G200" s="5">
        <v>44712.0</v>
      </c>
      <c r="H200" s="4" t="s">
        <v>18</v>
      </c>
      <c r="I200" s="4" t="s">
        <v>19</v>
      </c>
      <c r="J200" s="4" t="s">
        <v>1456</v>
      </c>
      <c r="K200" s="4" t="s">
        <v>1457</v>
      </c>
      <c r="L200" s="4" t="s">
        <v>1458</v>
      </c>
      <c r="M200" s="4"/>
      <c r="N200" s="4" t="s">
        <v>1459</v>
      </c>
      <c r="O200" s="4" t="s">
        <v>1460</v>
      </c>
      <c r="P200" s="4" t="s">
        <v>1200</v>
      </c>
      <c r="Q200" s="4" t="s">
        <v>26</v>
      </c>
    </row>
    <row r="201">
      <c r="C201" s="4" t="s">
        <v>1461</v>
      </c>
      <c r="D201" s="4" t="str">
        <f t="shared" si="1"/>
        <v>Active</v>
      </c>
      <c r="E201" s="4" t="s">
        <v>1462</v>
      </c>
      <c r="F201" s="5">
        <v>43231.0</v>
      </c>
      <c r="G201" s="5">
        <v>45057.0</v>
      </c>
      <c r="H201" s="4" t="s">
        <v>18</v>
      </c>
      <c r="I201" s="4" t="s">
        <v>97</v>
      </c>
      <c r="J201" s="4" t="s">
        <v>1463</v>
      </c>
      <c r="K201" s="4" t="s">
        <v>1464</v>
      </c>
      <c r="L201" s="4" t="s">
        <v>1465</v>
      </c>
      <c r="M201" s="4"/>
      <c r="N201" s="4"/>
      <c r="O201" s="4" t="s">
        <v>1466</v>
      </c>
      <c r="P201" s="4" t="s">
        <v>1200</v>
      </c>
      <c r="Q201" s="4" t="s">
        <v>26</v>
      </c>
    </row>
    <row r="202">
      <c r="C202" s="4" t="s">
        <v>1467</v>
      </c>
      <c r="D202" s="4" t="str">
        <f t="shared" si="1"/>
        <v>Active</v>
      </c>
      <c r="E202" s="4" t="s">
        <v>1468</v>
      </c>
      <c r="F202" s="6">
        <v>42213.0</v>
      </c>
      <c r="G202" s="6">
        <v>44012.0</v>
      </c>
      <c r="H202" s="4" t="s">
        <v>18</v>
      </c>
      <c r="I202" s="4" t="s">
        <v>19</v>
      </c>
      <c r="J202" s="4" t="s">
        <v>1469</v>
      </c>
      <c r="K202" s="4" t="s">
        <v>1470</v>
      </c>
      <c r="L202" s="4" t="s">
        <v>1471</v>
      </c>
      <c r="M202" s="4"/>
      <c r="N202" s="4" t="s">
        <v>1472</v>
      </c>
      <c r="O202" s="4" t="s">
        <v>1473</v>
      </c>
      <c r="P202" s="4" t="s">
        <v>1474</v>
      </c>
      <c r="Q202" s="4" t="s">
        <v>26</v>
      </c>
    </row>
    <row r="203">
      <c r="C203" s="4" t="s">
        <v>1475</v>
      </c>
      <c r="D203" s="4" t="str">
        <f t="shared" si="1"/>
        <v>Active</v>
      </c>
      <c r="E203" s="4" t="s">
        <v>1476</v>
      </c>
      <c r="F203" s="6">
        <v>43389.0</v>
      </c>
      <c r="G203" s="6">
        <v>45215.0</v>
      </c>
      <c r="H203" s="4" t="s">
        <v>18</v>
      </c>
      <c r="I203" s="4" t="s">
        <v>19</v>
      </c>
      <c r="J203" s="4" t="s">
        <v>1477</v>
      </c>
      <c r="K203" s="4" t="s">
        <v>1478</v>
      </c>
      <c r="L203" s="4" t="s">
        <v>1479</v>
      </c>
      <c r="M203" s="7">
        <v>101.0</v>
      </c>
      <c r="N203" s="4" t="s">
        <v>1480</v>
      </c>
      <c r="O203" s="4" t="s">
        <v>1481</v>
      </c>
      <c r="P203" s="4" t="s">
        <v>1482</v>
      </c>
      <c r="Q203" s="4" t="s">
        <v>26</v>
      </c>
    </row>
    <row r="204">
      <c r="C204" s="4" t="s">
        <v>1483</v>
      </c>
      <c r="D204" s="4" t="str">
        <f t="shared" si="1"/>
        <v>Active</v>
      </c>
      <c r="E204" s="4" t="s">
        <v>1484</v>
      </c>
      <c r="F204" s="6">
        <v>43208.0</v>
      </c>
      <c r="G204" s="6">
        <v>45034.0</v>
      </c>
      <c r="H204" s="4" t="s">
        <v>18</v>
      </c>
      <c r="I204" s="4" t="s">
        <v>19</v>
      </c>
      <c r="J204" s="4" t="s">
        <v>1485</v>
      </c>
      <c r="K204" s="4" t="s">
        <v>1486</v>
      </c>
      <c r="L204" s="4" t="s">
        <v>1487</v>
      </c>
      <c r="M204" s="4"/>
      <c r="N204" s="4" t="s">
        <v>1488</v>
      </c>
      <c r="O204" s="4" t="s">
        <v>1489</v>
      </c>
      <c r="P204" s="4" t="s">
        <v>815</v>
      </c>
      <c r="Q204" s="4" t="s">
        <v>26</v>
      </c>
    </row>
    <row r="205">
      <c r="C205" s="4" t="s">
        <v>1490</v>
      </c>
      <c r="D205" s="4" t="str">
        <f t="shared" si="1"/>
        <v>Active</v>
      </c>
      <c r="E205" s="4" t="s">
        <v>1491</v>
      </c>
      <c r="F205" s="6">
        <v>43367.0</v>
      </c>
      <c r="G205" s="6">
        <v>45193.0</v>
      </c>
      <c r="H205" s="4" t="s">
        <v>18</v>
      </c>
      <c r="I205" s="4" t="s">
        <v>19</v>
      </c>
      <c r="J205" s="4" t="s">
        <v>1492</v>
      </c>
      <c r="K205" s="4" t="s">
        <v>1493</v>
      </c>
      <c r="L205" s="4" t="s">
        <v>1494</v>
      </c>
      <c r="M205" s="4"/>
      <c r="N205" s="4" t="s">
        <v>1495</v>
      </c>
      <c r="O205" s="4" t="s">
        <v>1496</v>
      </c>
      <c r="P205" s="4" t="s">
        <v>66</v>
      </c>
      <c r="Q205" s="4" t="s">
        <v>26</v>
      </c>
    </row>
    <row r="206">
      <c r="C206" s="4" t="s">
        <v>1497</v>
      </c>
      <c r="D206" s="4" t="str">
        <f t="shared" si="1"/>
        <v>Active</v>
      </c>
      <c r="E206" s="4" t="s">
        <v>1498</v>
      </c>
      <c r="F206" s="6">
        <v>43191.0</v>
      </c>
      <c r="G206" s="6">
        <v>45017.0</v>
      </c>
      <c r="H206" s="4" t="s">
        <v>18</v>
      </c>
      <c r="I206" s="4" t="s">
        <v>19</v>
      </c>
      <c r="J206" s="4" t="s">
        <v>1499</v>
      </c>
      <c r="K206" s="4" t="s">
        <v>1500</v>
      </c>
      <c r="L206" s="4" t="s">
        <v>1501</v>
      </c>
      <c r="M206" s="4"/>
      <c r="N206" s="4"/>
      <c r="O206" s="4" t="s">
        <v>1502</v>
      </c>
      <c r="P206" s="4" t="s">
        <v>1503</v>
      </c>
      <c r="Q206" s="4" t="s">
        <v>26</v>
      </c>
    </row>
    <row r="207">
      <c r="C207" s="4" t="s">
        <v>1504</v>
      </c>
      <c r="D207" s="4" t="str">
        <f t="shared" si="1"/>
        <v>Active</v>
      </c>
      <c r="E207" s="4" t="s">
        <v>1505</v>
      </c>
      <c r="F207" s="6">
        <v>43633.0</v>
      </c>
      <c r="G207" s="6">
        <v>45460.0</v>
      </c>
      <c r="H207" s="4" t="s">
        <v>18</v>
      </c>
      <c r="I207" s="4" t="s">
        <v>175</v>
      </c>
      <c r="J207" s="4" t="s">
        <v>1506</v>
      </c>
      <c r="K207" s="4" t="s">
        <v>1507</v>
      </c>
      <c r="L207" s="4" t="s">
        <v>1508</v>
      </c>
      <c r="M207" s="4"/>
      <c r="N207" s="4" t="s">
        <v>1509</v>
      </c>
      <c r="O207" s="4" t="s">
        <v>1510</v>
      </c>
      <c r="P207" s="4" t="s">
        <v>59</v>
      </c>
      <c r="Q207" s="4" t="s">
        <v>26</v>
      </c>
    </row>
    <row r="208">
      <c r="C208" s="4" t="s">
        <v>1511</v>
      </c>
      <c r="D208" s="4" t="str">
        <f t="shared" si="1"/>
        <v>Active</v>
      </c>
      <c r="E208" s="4" t="s">
        <v>1512</v>
      </c>
      <c r="F208" s="6">
        <v>43636.0</v>
      </c>
      <c r="G208" s="6">
        <v>45463.0</v>
      </c>
      <c r="H208" s="4" t="s">
        <v>18</v>
      </c>
      <c r="I208" s="4" t="s">
        <v>97</v>
      </c>
      <c r="J208" s="4" t="s">
        <v>1513</v>
      </c>
      <c r="K208" s="4" t="s">
        <v>1514</v>
      </c>
      <c r="L208" s="4" t="s">
        <v>1515</v>
      </c>
      <c r="M208" s="4"/>
      <c r="N208" s="4" t="s">
        <v>1516</v>
      </c>
      <c r="O208" s="4" t="s">
        <v>1517</v>
      </c>
      <c r="P208" s="4" t="s">
        <v>1518</v>
      </c>
      <c r="Q208" s="4" t="s">
        <v>26</v>
      </c>
    </row>
    <row r="209">
      <c r="C209" s="4" t="s">
        <v>1519</v>
      </c>
      <c r="D209" s="4" t="str">
        <f t="shared" si="1"/>
        <v>Active</v>
      </c>
      <c r="E209" s="4" t="s">
        <v>1520</v>
      </c>
      <c r="F209" s="6">
        <v>43636.0</v>
      </c>
      <c r="G209" s="6">
        <v>45463.0</v>
      </c>
      <c r="H209" s="4" t="s">
        <v>18</v>
      </c>
      <c r="I209" s="4" t="s">
        <v>19</v>
      </c>
      <c r="J209" s="4" t="s">
        <v>1513</v>
      </c>
      <c r="K209" s="4" t="s">
        <v>1514</v>
      </c>
      <c r="L209" s="4" t="s">
        <v>1515</v>
      </c>
      <c r="M209" s="4"/>
      <c r="N209" s="4" t="s">
        <v>1521</v>
      </c>
      <c r="O209" s="4" t="s">
        <v>1522</v>
      </c>
      <c r="P209" s="4" t="s">
        <v>1518</v>
      </c>
      <c r="Q209" s="4" t="s">
        <v>26</v>
      </c>
    </row>
    <row r="210">
      <c r="C210" s="4" t="s">
        <v>1523</v>
      </c>
      <c r="D210" s="4" t="str">
        <f t="shared" si="1"/>
        <v>Active</v>
      </c>
      <c r="E210" s="4" t="s">
        <v>1524</v>
      </c>
      <c r="F210" s="6">
        <v>43388.0</v>
      </c>
      <c r="G210" s="6">
        <v>45214.0</v>
      </c>
      <c r="H210" s="4" t="s">
        <v>18</v>
      </c>
      <c r="I210" s="4" t="s">
        <v>97</v>
      </c>
      <c r="J210" s="4" t="s">
        <v>1525</v>
      </c>
      <c r="K210" s="4" t="s">
        <v>1526</v>
      </c>
      <c r="L210" s="4" t="s">
        <v>1527</v>
      </c>
      <c r="M210" s="4"/>
      <c r="N210" s="4" t="s">
        <v>1528</v>
      </c>
      <c r="O210" s="4" t="s">
        <v>1522</v>
      </c>
      <c r="P210" s="4" t="s">
        <v>1518</v>
      </c>
      <c r="Q210" s="4" t="s">
        <v>26</v>
      </c>
    </row>
    <row r="211">
      <c r="C211" s="4" t="s">
        <v>1529</v>
      </c>
      <c r="D211" s="4" t="str">
        <f t="shared" si="1"/>
        <v>Active</v>
      </c>
      <c r="E211" s="4" t="s">
        <v>1530</v>
      </c>
      <c r="F211" s="5">
        <v>42885.0</v>
      </c>
      <c r="G211" s="5">
        <v>44712.0</v>
      </c>
      <c r="H211" s="4" t="s">
        <v>18</v>
      </c>
      <c r="I211" s="4" t="s">
        <v>139</v>
      </c>
      <c r="J211" s="4" t="s">
        <v>1531</v>
      </c>
      <c r="K211" s="4" t="s">
        <v>1532</v>
      </c>
      <c r="L211" s="4" t="s">
        <v>1533</v>
      </c>
      <c r="M211" s="4"/>
      <c r="N211" s="4" t="s">
        <v>1534</v>
      </c>
      <c r="O211" s="4" t="s">
        <v>1535</v>
      </c>
      <c r="P211" s="4" t="s">
        <v>66</v>
      </c>
      <c r="Q211" s="4" t="s">
        <v>26</v>
      </c>
    </row>
    <row r="212">
      <c r="C212" s="4" t="s">
        <v>1536</v>
      </c>
      <c r="D212" s="4" t="str">
        <f t="shared" si="1"/>
        <v>Active</v>
      </c>
      <c r="E212" s="4" t="s">
        <v>1537</v>
      </c>
      <c r="F212" s="6">
        <v>43706.0</v>
      </c>
      <c r="G212" s="6">
        <v>45533.0</v>
      </c>
      <c r="H212" s="4" t="s">
        <v>18</v>
      </c>
      <c r="I212" s="4" t="s">
        <v>19</v>
      </c>
      <c r="J212" s="4" t="s">
        <v>1538</v>
      </c>
      <c r="K212" s="4" t="s">
        <v>1539</v>
      </c>
      <c r="L212" s="4" t="s">
        <v>1540</v>
      </c>
      <c r="M212" s="4"/>
      <c r="N212" s="4" t="s">
        <v>1541</v>
      </c>
      <c r="O212" s="4" t="s">
        <v>1542</v>
      </c>
      <c r="P212" s="4" t="s">
        <v>1543</v>
      </c>
      <c r="Q212" s="4" t="s">
        <v>26</v>
      </c>
    </row>
    <row r="213">
      <c r="C213" s="4" t="s">
        <v>1544</v>
      </c>
      <c r="D213" s="4" t="str">
        <f t="shared" si="1"/>
        <v>Active</v>
      </c>
      <c r="E213" s="4" t="s">
        <v>1545</v>
      </c>
      <c r="F213" s="5">
        <v>42886.0</v>
      </c>
      <c r="G213" s="5">
        <v>44712.0</v>
      </c>
      <c r="H213" s="4" t="s">
        <v>18</v>
      </c>
      <c r="I213" s="4" t="s">
        <v>97</v>
      </c>
      <c r="J213" s="4" t="s">
        <v>1546</v>
      </c>
      <c r="K213" s="4" t="s">
        <v>1547</v>
      </c>
      <c r="L213" s="4" t="s">
        <v>1548</v>
      </c>
      <c r="M213" s="4"/>
      <c r="N213" s="4" t="s">
        <v>1549</v>
      </c>
      <c r="O213" s="4" t="s">
        <v>1550</v>
      </c>
      <c r="P213" s="4" t="s">
        <v>1543</v>
      </c>
      <c r="Q213" s="4" t="s">
        <v>26</v>
      </c>
    </row>
    <row r="214">
      <c r="C214" s="4" t="s">
        <v>1551</v>
      </c>
      <c r="D214" s="4" t="str">
        <f t="shared" si="1"/>
        <v>Active</v>
      </c>
      <c r="E214" s="4" t="s">
        <v>1552</v>
      </c>
      <c r="F214" s="6">
        <v>43592.0</v>
      </c>
      <c r="G214" s="6">
        <v>45419.0</v>
      </c>
      <c r="H214" s="4" t="s">
        <v>18</v>
      </c>
      <c r="I214" s="4" t="s">
        <v>97</v>
      </c>
      <c r="J214" s="4" t="s">
        <v>1553</v>
      </c>
      <c r="K214" s="4" t="s">
        <v>1554</v>
      </c>
      <c r="L214" s="4" t="s">
        <v>1555</v>
      </c>
      <c r="M214" s="7">
        <v>1124.0</v>
      </c>
      <c r="N214" s="4" t="s">
        <v>1556</v>
      </c>
      <c r="O214" s="4" t="s">
        <v>1557</v>
      </c>
      <c r="P214" s="4" t="s">
        <v>548</v>
      </c>
      <c r="Q214" s="4" t="s">
        <v>26</v>
      </c>
    </row>
    <row r="215">
      <c r="C215" s="4" t="s">
        <v>1558</v>
      </c>
      <c r="D215" s="4" t="str">
        <f t="shared" si="1"/>
        <v>Active</v>
      </c>
      <c r="E215" s="4" t="s">
        <v>1559</v>
      </c>
      <c r="F215" s="6">
        <v>43670.0</v>
      </c>
      <c r="G215" s="6">
        <v>45497.0</v>
      </c>
      <c r="H215" s="4" t="s">
        <v>18</v>
      </c>
      <c r="I215" s="4" t="s">
        <v>175</v>
      </c>
      <c r="J215" s="4" t="s">
        <v>1560</v>
      </c>
      <c r="K215" s="4" t="s">
        <v>1561</v>
      </c>
      <c r="L215" s="4" t="s">
        <v>1562</v>
      </c>
      <c r="M215" s="4"/>
      <c r="N215" s="4" t="s">
        <v>1563</v>
      </c>
      <c r="O215" s="4" t="s">
        <v>1564</v>
      </c>
      <c r="P215" s="4" t="s">
        <v>548</v>
      </c>
      <c r="Q215" s="4" t="s">
        <v>26</v>
      </c>
    </row>
    <row r="216">
      <c r="C216" s="4" t="s">
        <v>1565</v>
      </c>
      <c r="D216" s="4" t="str">
        <f t="shared" si="1"/>
        <v>Active</v>
      </c>
      <c r="E216" s="4" t="s">
        <v>1566</v>
      </c>
      <c r="F216" s="6">
        <v>43388.0</v>
      </c>
      <c r="G216" s="6">
        <v>45214.0</v>
      </c>
      <c r="H216" s="4" t="s">
        <v>18</v>
      </c>
      <c r="I216" s="4" t="s">
        <v>97</v>
      </c>
      <c r="J216" s="4" t="s">
        <v>1567</v>
      </c>
      <c r="K216" s="4" t="s">
        <v>1568</v>
      </c>
      <c r="L216" s="4" t="s">
        <v>1569</v>
      </c>
      <c r="M216" s="7">
        <v>2915.0</v>
      </c>
      <c r="N216" s="4" t="s">
        <v>1569</v>
      </c>
      <c r="O216" s="4" t="s">
        <v>1570</v>
      </c>
      <c r="P216" s="4" t="s">
        <v>25</v>
      </c>
      <c r="Q216" s="4" t="s">
        <v>26</v>
      </c>
    </row>
    <row r="217">
      <c r="C217" s="4" t="s">
        <v>1571</v>
      </c>
      <c r="D217" s="4" t="str">
        <f t="shared" si="1"/>
        <v>Active</v>
      </c>
      <c r="E217" s="4" t="s">
        <v>1572</v>
      </c>
      <c r="F217" s="6">
        <v>43214.0</v>
      </c>
      <c r="G217" s="6">
        <v>45040.0</v>
      </c>
      <c r="H217" s="4" t="s">
        <v>18</v>
      </c>
      <c r="I217" s="4" t="s">
        <v>19</v>
      </c>
      <c r="J217" s="4" t="s">
        <v>1573</v>
      </c>
      <c r="K217" s="4" t="s">
        <v>1574</v>
      </c>
      <c r="L217" s="4" t="s">
        <v>1575</v>
      </c>
      <c r="M217" s="4"/>
      <c r="N217" s="4" t="s">
        <v>1575</v>
      </c>
      <c r="O217" s="4" t="s">
        <v>1576</v>
      </c>
      <c r="P217" s="4" t="s">
        <v>1577</v>
      </c>
      <c r="Q217" s="4" t="s">
        <v>26</v>
      </c>
    </row>
    <row r="218">
      <c r="C218" s="4" t="s">
        <v>1578</v>
      </c>
      <c r="D218" s="4" t="str">
        <f t="shared" si="1"/>
        <v>Active</v>
      </c>
      <c r="E218" s="4" t="s">
        <v>1579</v>
      </c>
      <c r="F218" s="5">
        <v>42886.0</v>
      </c>
      <c r="G218" s="5">
        <v>44712.0</v>
      </c>
      <c r="H218" s="4" t="s">
        <v>18</v>
      </c>
      <c r="I218" s="4" t="s">
        <v>97</v>
      </c>
      <c r="J218" s="4" t="s">
        <v>1580</v>
      </c>
      <c r="K218" s="4" t="s">
        <v>1581</v>
      </c>
      <c r="L218" s="4" t="s">
        <v>1582</v>
      </c>
      <c r="M218" s="4"/>
      <c r="N218" s="4" t="s">
        <v>1583</v>
      </c>
      <c r="O218" s="4" t="s">
        <v>1584</v>
      </c>
      <c r="P218" s="4" t="s">
        <v>1585</v>
      </c>
      <c r="Q218" s="4" t="s">
        <v>26</v>
      </c>
    </row>
    <row r="219">
      <c r="C219" s="4" t="s">
        <v>1586</v>
      </c>
      <c r="D219" s="4" t="str">
        <f t="shared" si="1"/>
        <v>Active</v>
      </c>
      <c r="E219" s="4" t="s">
        <v>1587</v>
      </c>
      <c r="F219" s="6">
        <v>43040.0</v>
      </c>
      <c r="G219" s="6">
        <v>44895.0</v>
      </c>
      <c r="H219" s="4" t="s">
        <v>18</v>
      </c>
      <c r="I219" s="4" t="s">
        <v>19</v>
      </c>
      <c r="J219" s="4" t="s">
        <v>1588</v>
      </c>
      <c r="K219" s="4" t="s">
        <v>1589</v>
      </c>
      <c r="L219" s="4" t="s">
        <v>1590</v>
      </c>
      <c r="M219" s="4"/>
      <c r="N219" s="4" t="s">
        <v>1591</v>
      </c>
      <c r="O219" s="4" t="s">
        <v>1592</v>
      </c>
      <c r="P219" s="4" t="s">
        <v>66</v>
      </c>
      <c r="Q219" s="4" t="s">
        <v>26</v>
      </c>
    </row>
    <row r="220">
      <c r="C220" s="4" t="s">
        <v>1593</v>
      </c>
      <c r="D220" s="4" t="str">
        <f t="shared" si="1"/>
        <v>Active</v>
      </c>
      <c r="E220" s="4" t="s">
        <v>1594</v>
      </c>
      <c r="F220" s="6">
        <v>43388.0</v>
      </c>
      <c r="G220" s="6">
        <v>45214.0</v>
      </c>
      <c r="H220" s="4" t="s">
        <v>18</v>
      </c>
      <c r="I220" s="4" t="s">
        <v>175</v>
      </c>
      <c r="J220" s="4" t="s">
        <v>1595</v>
      </c>
      <c r="K220" s="4" t="s">
        <v>1596</v>
      </c>
      <c r="L220" s="4" t="s">
        <v>1597</v>
      </c>
      <c r="M220" s="4"/>
      <c r="N220" s="4" t="s">
        <v>1598</v>
      </c>
      <c r="O220" s="4" t="s">
        <v>1599</v>
      </c>
      <c r="P220" s="4" t="s">
        <v>25</v>
      </c>
      <c r="Q220" s="4" t="s">
        <v>26</v>
      </c>
    </row>
    <row r="221">
      <c r="C221" s="4" t="s">
        <v>1600</v>
      </c>
      <c r="D221" s="4" t="str">
        <f t="shared" si="1"/>
        <v>Active</v>
      </c>
      <c r="E221" s="4" t="s">
        <v>1601</v>
      </c>
      <c r="F221" s="6">
        <v>43664.0</v>
      </c>
      <c r="G221" s="6">
        <v>45491.0</v>
      </c>
      <c r="H221" s="4" t="s">
        <v>18</v>
      </c>
      <c r="I221" s="4" t="s">
        <v>97</v>
      </c>
      <c r="J221" s="4" t="s">
        <v>1602</v>
      </c>
      <c r="K221" s="4" t="s">
        <v>1603</v>
      </c>
      <c r="L221" s="4" t="s">
        <v>1604</v>
      </c>
      <c r="M221" s="4"/>
      <c r="N221" s="4" t="s">
        <v>1605</v>
      </c>
      <c r="O221" s="4" t="s">
        <v>1606</v>
      </c>
      <c r="P221" s="4" t="s">
        <v>391</v>
      </c>
      <c r="Q221" s="4" t="s">
        <v>26</v>
      </c>
    </row>
    <row r="222">
      <c r="C222" s="4" t="s">
        <v>1607</v>
      </c>
      <c r="D222" s="4" t="str">
        <f t="shared" si="1"/>
        <v>Active</v>
      </c>
      <c r="E222" s="4" t="s">
        <v>1608</v>
      </c>
      <c r="F222" s="6">
        <v>42543.0</v>
      </c>
      <c r="G222" s="6">
        <v>44377.0</v>
      </c>
      <c r="H222" s="4" t="s">
        <v>18</v>
      </c>
      <c r="I222" s="4" t="s">
        <v>19</v>
      </c>
      <c r="J222" s="4" t="s">
        <v>1609</v>
      </c>
      <c r="K222" s="4" t="s">
        <v>1610</v>
      </c>
      <c r="L222" s="4" t="s">
        <v>1611</v>
      </c>
      <c r="M222" s="4"/>
      <c r="N222" s="4" t="s">
        <v>1612</v>
      </c>
      <c r="O222" s="4" t="s">
        <v>1613</v>
      </c>
      <c r="P222" s="4" t="s">
        <v>1614</v>
      </c>
      <c r="Q222" s="4" t="s">
        <v>26</v>
      </c>
    </row>
    <row r="223">
      <c r="C223" s="4" t="s">
        <v>1615</v>
      </c>
      <c r="D223" s="4" t="str">
        <f t="shared" si="1"/>
        <v>Active</v>
      </c>
      <c r="E223" s="4" t="s">
        <v>1616</v>
      </c>
      <c r="F223" s="6">
        <v>43336.0</v>
      </c>
      <c r="G223" s="6">
        <v>45162.0</v>
      </c>
      <c r="H223" s="4" t="s">
        <v>18</v>
      </c>
      <c r="I223" s="4" t="s">
        <v>19</v>
      </c>
      <c r="J223" s="4" t="s">
        <v>1617</v>
      </c>
      <c r="K223" s="4" t="s">
        <v>1618</v>
      </c>
      <c r="L223" s="4" t="s">
        <v>1619</v>
      </c>
      <c r="M223" s="4"/>
      <c r="N223" s="4" t="s">
        <v>1620</v>
      </c>
      <c r="O223" s="4" t="s">
        <v>1621</v>
      </c>
      <c r="P223" s="4" t="s">
        <v>956</v>
      </c>
      <c r="Q223" s="4" t="s">
        <v>26</v>
      </c>
    </row>
    <row r="224">
      <c r="C224" s="4" t="s">
        <v>1622</v>
      </c>
      <c r="D224" s="4" t="str">
        <f t="shared" si="1"/>
        <v>Active</v>
      </c>
      <c r="E224" s="4" t="s">
        <v>1623</v>
      </c>
      <c r="F224" s="5">
        <v>42885.0</v>
      </c>
      <c r="G224" s="5">
        <v>44712.0</v>
      </c>
      <c r="H224" s="4" t="s">
        <v>18</v>
      </c>
      <c r="I224" s="4" t="s">
        <v>19</v>
      </c>
      <c r="J224" s="4" t="s">
        <v>1624</v>
      </c>
      <c r="K224" s="4" t="s">
        <v>1625</v>
      </c>
      <c r="L224" s="4" t="s">
        <v>1626</v>
      </c>
      <c r="M224" s="7">
        <v>4912.0</v>
      </c>
      <c r="N224" s="4" t="s">
        <v>1627</v>
      </c>
      <c r="O224" s="4" t="s">
        <v>1628</v>
      </c>
      <c r="P224" s="4" t="s">
        <v>1629</v>
      </c>
      <c r="Q224" s="4" t="s">
        <v>26</v>
      </c>
    </row>
    <row r="225">
      <c r="C225" s="4" t="s">
        <v>1630</v>
      </c>
      <c r="D225" s="4" t="str">
        <f t="shared" si="1"/>
        <v>Active</v>
      </c>
      <c r="E225" s="4" t="s">
        <v>1631</v>
      </c>
      <c r="F225" s="6">
        <v>42551.0</v>
      </c>
      <c r="G225" s="6">
        <v>44377.0</v>
      </c>
      <c r="H225" s="4" t="s">
        <v>18</v>
      </c>
      <c r="I225" s="4" t="s">
        <v>97</v>
      </c>
      <c r="J225" s="4" t="s">
        <v>1632</v>
      </c>
      <c r="K225" s="4" t="s">
        <v>1633</v>
      </c>
      <c r="L225" s="4" t="s">
        <v>1634</v>
      </c>
      <c r="M225" s="4"/>
      <c r="N225" s="4" t="s">
        <v>1635</v>
      </c>
      <c r="O225" s="4" t="s">
        <v>1636</v>
      </c>
      <c r="P225" s="4" t="s">
        <v>1637</v>
      </c>
      <c r="Q225" s="4" t="s">
        <v>26</v>
      </c>
    </row>
    <row r="226">
      <c r="C226" s="4" t="s">
        <v>1638</v>
      </c>
      <c r="D226" s="4" t="str">
        <f t="shared" si="1"/>
        <v>Active</v>
      </c>
      <c r="E226" s="4" t="s">
        <v>1639</v>
      </c>
      <c r="F226" s="6">
        <v>43207.0</v>
      </c>
      <c r="G226" s="6">
        <v>45033.0</v>
      </c>
      <c r="H226" s="4" t="s">
        <v>18</v>
      </c>
      <c r="I226" s="4" t="s">
        <v>19</v>
      </c>
      <c r="J226" s="4" t="s">
        <v>1640</v>
      </c>
      <c r="K226" s="4" t="s">
        <v>1641</v>
      </c>
      <c r="L226" s="4" t="s">
        <v>1642</v>
      </c>
      <c r="M226" s="7">
        <v>1400.0</v>
      </c>
      <c r="N226" s="4" t="s">
        <v>1643</v>
      </c>
      <c r="O226" s="4" t="s">
        <v>1644</v>
      </c>
      <c r="P226" s="4" t="s">
        <v>1645</v>
      </c>
      <c r="Q226" s="4" t="s">
        <v>26</v>
      </c>
    </row>
    <row r="227">
      <c r="C227" s="4" t="s">
        <v>1646</v>
      </c>
      <c r="D227" s="4" t="str">
        <f t="shared" si="1"/>
        <v>Active</v>
      </c>
      <c r="E227" s="4" t="s">
        <v>1647</v>
      </c>
      <c r="F227" s="6">
        <v>42579.0</v>
      </c>
      <c r="G227" s="6">
        <v>44395.0</v>
      </c>
      <c r="H227" s="4" t="s">
        <v>18</v>
      </c>
      <c r="I227" s="4" t="s">
        <v>97</v>
      </c>
      <c r="J227" s="4" t="s">
        <v>1648</v>
      </c>
      <c r="K227" s="4" t="s">
        <v>1649</v>
      </c>
      <c r="L227" s="4" t="s">
        <v>1650</v>
      </c>
      <c r="M227" s="4"/>
      <c r="N227" s="4" t="s">
        <v>1651</v>
      </c>
      <c r="O227" s="4" t="s">
        <v>1652</v>
      </c>
      <c r="P227" s="4" t="s">
        <v>1645</v>
      </c>
      <c r="Q227" s="4" t="s">
        <v>26</v>
      </c>
    </row>
    <row r="228">
      <c r="C228" s="4" t="s">
        <v>1653</v>
      </c>
      <c r="D228" s="4" t="str">
        <f t="shared" si="1"/>
        <v>Active</v>
      </c>
      <c r="E228" s="4" t="s">
        <v>1654</v>
      </c>
      <c r="F228" s="6">
        <v>43377.0</v>
      </c>
      <c r="G228" s="6">
        <v>45203.0</v>
      </c>
      <c r="H228" s="4" t="s">
        <v>18</v>
      </c>
      <c r="I228" s="4" t="s">
        <v>97</v>
      </c>
      <c r="J228" s="4" t="s">
        <v>1655</v>
      </c>
      <c r="K228" s="4" t="s">
        <v>1656</v>
      </c>
      <c r="L228" s="4" t="s">
        <v>1657</v>
      </c>
      <c r="M228" s="4"/>
      <c r="N228" s="4" t="s">
        <v>1658</v>
      </c>
      <c r="O228" s="4" t="s">
        <v>1659</v>
      </c>
      <c r="P228" s="4" t="s">
        <v>25</v>
      </c>
      <c r="Q228" s="4" t="s">
        <v>26</v>
      </c>
    </row>
    <row r="229">
      <c r="C229" s="4" t="s">
        <v>1660</v>
      </c>
      <c r="D229" s="4" t="str">
        <f t="shared" si="1"/>
        <v>Active</v>
      </c>
      <c r="E229" s="4" t="s">
        <v>1661</v>
      </c>
      <c r="F229" s="6">
        <v>43389.0</v>
      </c>
      <c r="G229" s="6">
        <v>45215.0</v>
      </c>
      <c r="H229" s="4" t="s">
        <v>18</v>
      </c>
      <c r="I229" s="4" t="s">
        <v>19</v>
      </c>
      <c r="J229" s="4" t="s">
        <v>1662</v>
      </c>
      <c r="K229" s="4" t="s">
        <v>1663</v>
      </c>
      <c r="L229" s="4" t="s">
        <v>1664</v>
      </c>
      <c r="M229" s="4"/>
      <c r="N229" s="4" t="s">
        <v>1665</v>
      </c>
      <c r="O229" s="4" t="s">
        <v>1666</v>
      </c>
      <c r="P229" s="4" t="s">
        <v>1667</v>
      </c>
      <c r="Q229" s="4" t="s">
        <v>26</v>
      </c>
    </row>
    <row r="230">
      <c r="C230" s="4" t="s">
        <v>1668</v>
      </c>
      <c r="D230" s="4" t="str">
        <f t="shared" si="1"/>
        <v>Active</v>
      </c>
      <c r="E230" s="4" t="s">
        <v>1669</v>
      </c>
      <c r="F230" s="5">
        <v>43229.0</v>
      </c>
      <c r="G230" s="5">
        <v>45055.0</v>
      </c>
      <c r="H230" s="4" t="s">
        <v>18</v>
      </c>
      <c r="I230" s="4" t="s">
        <v>97</v>
      </c>
      <c r="J230" s="4" t="s">
        <v>1670</v>
      </c>
      <c r="K230" s="4" t="s">
        <v>1671</v>
      </c>
      <c r="L230" s="4" t="s">
        <v>1672</v>
      </c>
      <c r="M230" s="4"/>
      <c r="N230" s="4" t="s">
        <v>1673</v>
      </c>
      <c r="O230" s="4" t="s">
        <v>1674</v>
      </c>
      <c r="P230" s="4" t="s">
        <v>1667</v>
      </c>
      <c r="Q230" s="4" t="s">
        <v>26</v>
      </c>
    </row>
    <row r="231">
      <c r="C231" s="4" t="s">
        <v>1675</v>
      </c>
      <c r="D231" s="4" t="str">
        <f t="shared" si="1"/>
        <v>Active</v>
      </c>
      <c r="E231" s="4" t="s">
        <v>1676</v>
      </c>
      <c r="F231" s="6">
        <v>43391.0</v>
      </c>
      <c r="G231" s="6">
        <v>45217.0</v>
      </c>
      <c r="H231" s="4" t="s">
        <v>18</v>
      </c>
      <c r="I231" s="4" t="s">
        <v>19</v>
      </c>
      <c r="J231" s="4" t="s">
        <v>1677</v>
      </c>
      <c r="K231" s="4" t="s">
        <v>1678</v>
      </c>
      <c r="L231" s="4" t="s">
        <v>1679</v>
      </c>
      <c r="M231" s="4"/>
      <c r="N231" s="4" t="s">
        <v>1680</v>
      </c>
      <c r="O231" s="4" t="s">
        <v>1681</v>
      </c>
      <c r="P231" s="4" t="s">
        <v>1682</v>
      </c>
      <c r="Q231" s="4" t="s">
        <v>26</v>
      </c>
    </row>
    <row r="232">
      <c r="C232" s="4" t="s">
        <v>1683</v>
      </c>
      <c r="D232" s="4" t="str">
        <f t="shared" si="1"/>
        <v>Active</v>
      </c>
      <c r="E232" s="4" t="s">
        <v>1684</v>
      </c>
      <c r="F232" s="6">
        <v>43130.0</v>
      </c>
      <c r="G232" s="6">
        <v>44956.0</v>
      </c>
      <c r="H232" s="4" t="s">
        <v>18</v>
      </c>
      <c r="I232" s="4" t="s">
        <v>97</v>
      </c>
      <c r="J232" s="4" t="s">
        <v>1685</v>
      </c>
      <c r="K232" s="4" t="s">
        <v>1686</v>
      </c>
      <c r="L232" s="4" t="s">
        <v>1687</v>
      </c>
      <c r="M232" s="7">
        <v>327.0</v>
      </c>
      <c r="N232" s="4" t="s">
        <v>1688</v>
      </c>
      <c r="O232" s="4" t="s">
        <v>1689</v>
      </c>
      <c r="P232" s="4" t="s">
        <v>1682</v>
      </c>
      <c r="Q232" s="4" t="s">
        <v>26</v>
      </c>
    </row>
    <row r="233">
      <c r="C233" s="4" t="s">
        <v>1690</v>
      </c>
      <c r="D233" s="4" t="str">
        <f t="shared" si="1"/>
        <v>Active</v>
      </c>
      <c r="E233" s="4" t="s">
        <v>1691</v>
      </c>
      <c r="F233" s="6">
        <v>42581.0</v>
      </c>
      <c r="G233" s="6">
        <v>44408.0</v>
      </c>
      <c r="H233" s="4" t="s">
        <v>18</v>
      </c>
      <c r="I233" s="4" t="s">
        <v>19</v>
      </c>
      <c r="J233" s="4" t="s">
        <v>1692</v>
      </c>
      <c r="K233" s="4" t="s">
        <v>1693</v>
      </c>
      <c r="L233" s="4" t="s">
        <v>1694</v>
      </c>
      <c r="M233" s="4"/>
      <c r="N233" s="4" t="s">
        <v>1695</v>
      </c>
      <c r="O233" s="4" t="s">
        <v>1696</v>
      </c>
      <c r="P233" s="4" t="s">
        <v>1697</v>
      </c>
      <c r="Q233" s="4" t="s">
        <v>26</v>
      </c>
    </row>
    <row r="234">
      <c r="C234" s="4" t="s">
        <v>1698</v>
      </c>
      <c r="D234" s="4" t="str">
        <f t="shared" si="1"/>
        <v>Active</v>
      </c>
      <c r="E234" s="4" t="s">
        <v>1699</v>
      </c>
      <c r="F234" s="6">
        <v>42544.0</v>
      </c>
      <c r="G234" s="6">
        <v>44377.0</v>
      </c>
      <c r="H234" s="4" t="s">
        <v>18</v>
      </c>
      <c r="I234" s="4" t="s">
        <v>97</v>
      </c>
      <c r="J234" s="4" t="s">
        <v>1700</v>
      </c>
      <c r="K234" s="4" t="s">
        <v>1701</v>
      </c>
      <c r="L234" s="4" t="s">
        <v>1702</v>
      </c>
      <c r="M234" s="4"/>
      <c r="N234" s="4" t="s">
        <v>1703</v>
      </c>
      <c r="O234" s="4" t="s">
        <v>1704</v>
      </c>
      <c r="P234" s="4" t="s">
        <v>1697</v>
      </c>
      <c r="Q234" s="4" t="s">
        <v>26</v>
      </c>
    </row>
    <row r="235">
      <c r="C235" s="4" t="s">
        <v>1705</v>
      </c>
      <c r="D235" s="4" t="str">
        <f t="shared" si="1"/>
        <v>Active</v>
      </c>
      <c r="E235" s="4" t="s">
        <v>1706</v>
      </c>
      <c r="F235" s="6">
        <v>43395.0</v>
      </c>
      <c r="G235" s="6">
        <v>45221.0</v>
      </c>
      <c r="H235" s="4" t="s">
        <v>18</v>
      </c>
      <c r="I235" s="4" t="s">
        <v>19</v>
      </c>
      <c r="J235" s="4" t="s">
        <v>1707</v>
      </c>
      <c r="K235" s="4" t="s">
        <v>1708</v>
      </c>
      <c r="L235" s="4" t="s">
        <v>1709</v>
      </c>
      <c r="M235" s="4"/>
      <c r="N235" s="4" t="s">
        <v>1710</v>
      </c>
      <c r="O235" s="4" t="s">
        <v>1711</v>
      </c>
      <c r="P235" s="4" t="s">
        <v>66</v>
      </c>
      <c r="Q235" s="4" t="s">
        <v>26</v>
      </c>
    </row>
    <row r="236">
      <c r="C236" s="4" t="s">
        <v>1712</v>
      </c>
      <c r="D236" s="4" t="str">
        <f t="shared" si="1"/>
        <v>Active</v>
      </c>
      <c r="E236" s="4" t="s">
        <v>1713</v>
      </c>
      <c r="F236" s="6">
        <v>43623.0</v>
      </c>
      <c r="G236" s="6">
        <v>45450.0</v>
      </c>
      <c r="H236" s="4" t="s">
        <v>18</v>
      </c>
      <c r="I236" s="4" t="s">
        <v>175</v>
      </c>
      <c r="J236" s="4" t="s">
        <v>1714</v>
      </c>
      <c r="K236" s="4" t="s">
        <v>1715</v>
      </c>
      <c r="L236" s="4" t="s">
        <v>1716</v>
      </c>
      <c r="M236" s="4"/>
      <c r="N236" s="4" t="s">
        <v>1717</v>
      </c>
      <c r="O236" s="4" t="s">
        <v>1718</v>
      </c>
      <c r="P236" s="4" t="s">
        <v>66</v>
      </c>
      <c r="Q236" s="4" t="s">
        <v>26</v>
      </c>
    </row>
    <row r="237">
      <c r="C237" s="4" t="s">
        <v>1719</v>
      </c>
      <c r="D237" s="4" t="str">
        <f t="shared" si="1"/>
        <v>Active</v>
      </c>
      <c r="E237" s="4" t="s">
        <v>1720</v>
      </c>
      <c r="F237" s="6">
        <v>42402.0</v>
      </c>
      <c r="G237" s="6">
        <v>44377.0</v>
      </c>
      <c r="H237" s="4" t="s">
        <v>18</v>
      </c>
      <c r="I237" s="4" t="s">
        <v>19</v>
      </c>
      <c r="J237" s="4" t="s">
        <v>1721</v>
      </c>
      <c r="K237" s="4" t="s">
        <v>1722</v>
      </c>
      <c r="L237" s="4" t="s">
        <v>1723</v>
      </c>
      <c r="M237" s="4"/>
      <c r="N237" s="4" t="s">
        <v>1724</v>
      </c>
      <c r="O237" s="4" t="s">
        <v>1725</v>
      </c>
      <c r="P237" s="4" t="s">
        <v>66</v>
      </c>
      <c r="Q237" s="4" t="s">
        <v>26</v>
      </c>
    </row>
    <row r="238">
      <c r="C238" s="4" t="s">
        <v>1726</v>
      </c>
      <c r="D238" s="4" t="str">
        <f t="shared" si="1"/>
        <v>Active</v>
      </c>
      <c r="E238" s="4" t="s">
        <v>1727</v>
      </c>
      <c r="F238" s="6">
        <v>42535.0</v>
      </c>
      <c r="G238" s="6">
        <v>44377.0</v>
      </c>
      <c r="H238" s="4" t="s">
        <v>18</v>
      </c>
      <c r="I238" s="4" t="s">
        <v>97</v>
      </c>
      <c r="J238" s="4" t="s">
        <v>1728</v>
      </c>
      <c r="K238" s="4" t="s">
        <v>1729</v>
      </c>
      <c r="L238" s="4" t="s">
        <v>1730</v>
      </c>
      <c r="M238" s="4"/>
      <c r="N238" s="4" t="s">
        <v>1731</v>
      </c>
      <c r="O238" s="4" t="s">
        <v>1732</v>
      </c>
      <c r="P238" s="4" t="s">
        <v>754</v>
      </c>
      <c r="Q238" s="4" t="s">
        <v>26</v>
      </c>
    </row>
    <row r="239">
      <c r="C239" s="4" t="s">
        <v>1733</v>
      </c>
      <c r="D239" s="4" t="str">
        <f t="shared" si="1"/>
        <v>Active</v>
      </c>
      <c r="E239" s="4" t="s">
        <v>1734</v>
      </c>
      <c r="F239" s="6">
        <v>42565.0</v>
      </c>
      <c r="G239" s="6">
        <v>44407.0</v>
      </c>
      <c r="H239" s="4" t="s">
        <v>18</v>
      </c>
      <c r="I239" s="4" t="s">
        <v>97</v>
      </c>
      <c r="J239" s="4" t="s">
        <v>1735</v>
      </c>
      <c r="K239" s="4" t="s">
        <v>1736</v>
      </c>
      <c r="L239" s="4" t="s">
        <v>1737</v>
      </c>
      <c r="M239" s="4"/>
      <c r="N239" s="4" t="s">
        <v>1738</v>
      </c>
      <c r="O239" s="4" t="s">
        <v>1739</v>
      </c>
      <c r="P239" s="4" t="s">
        <v>66</v>
      </c>
      <c r="Q239" s="4" t="s">
        <v>26</v>
      </c>
    </row>
    <row r="240">
      <c r="C240" s="4" t="s">
        <v>1740</v>
      </c>
      <c r="D240" s="4" t="str">
        <f t="shared" si="1"/>
        <v>Active</v>
      </c>
      <c r="E240" s="4" t="s">
        <v>1741</v>
      </c>
      <c r="F240" s="6">
        <v>42522.0</v>
      </c>
      <c r="G240" s="6">
        <v>44348.0</v>
      </c>
      <c r="H240" s="4" t="s">
        <v>18</v>
      </c>
      <c r="I240" s="4" t="s">
        <v>97</v>
      </c>
      <c r="J240" s="4" t="s">
        <v>1742</v>
      </c>
      <c r="K240" s="4" t="s">
        <v>1743</v>
      </c>
      <c r="L240" s="4" t="s">
        <v>1744</v>
      </c>
      <c r="M240" s="4"/>
      <c r="N240" s="4" t="s">
        <v>1745</v>
      </c>
      <c r="O240" s="4" t="s">
        <v>1746</v>
      </c>
      <c r="P240" s="4" t="s">
        <v>25</v>
      </c>
      <c r="Q240" s="4" t="s">
        <v>26</v>
      </c>
    </row>
    <row r="241">
      <c r="C241" s="4" t="s">
        <v>1747</v>
      </c>
      <c r="D241" s="4" t="str">
        <f t="shared" si="1"/>
        <v>Active</v>
      </c>
      <c r="E241" s="4" t="s">
        <v>1748</v>
      </c>
      <c r="F241" s="6">
        <v>43623.0</v>
      </c>
      <c r="G241" s="6">
        <v>45450.0</v>
      </c>
      <c r="H241" s="4" t="s">
        <v>18</v>
      </c>
      <c r="I241" s="4" t="s">
        <v>19</v>
      </c>
      <c r="J241" s="4" t="s">
        <v>1749</v>
      </c>
      <c r="K241" s="4" t="s">
        <v>1750</v>
      </c>
      <c r="L241" s="4" t="s">
        <v>1751</v>
      </c>
      <c r="M241" s="4"/>
      <c r="N241" s="4" t="s">
        <v>1752</v>
      </c>
      <c r="O241" s="4" t="s">
        <v>1753</v>
      </c>
      <c r="P241" s="4" t="s">
        <v>25</v>
      </c>
      <c r="Q241" s="4" t="s">
        <v>26</v>
      </c>
    </row>
    <row r="242">
      <c r="C242" s="4" t="s">
        <v>1754</v>
      </c>
      <c r="D242" s="4" t="str">
        <f t="shared" si="1"/>
        <v>Active</v>
      </c>
      <c r="E242" s="4" t="s">
        <v>1755</v>
      </c>
      <c r="F242" s="6">
        <v>43371.0</v>
      </c>
      <c r="G242" s="6">
        <v>45197.0</v>
      </c>
      <c r="H242" s="4" t="s">
        <v>18</v>
      </c>
      <c r="I242" s="4" t="s">
        <v>19</v>
      </c>
      <c r="J242" s="4" t="s">
        <v>1756</v>
      </c>
      <c r="K242" s="4" t="s">
        <v>1757</v>
      </c>
      <c r="L242" s="4" t="s">
        <v>1758</v>
      </c>
      <c r="M242" s="4"/>
      <c r="N242" s="4" t="s">
        <v>1759</v>
      </c>
      <c r="O242" s="4" t="s">
        <v>1760</v>
      </c>
      <c r="P242" s="4" t="s">
        <v>25</v>
      </c>
      <c r="Q242" s="4" t="s">
        <v>26</v>
      </c>
    </row>
    <row r="243">
      <c r="C243" s="4" t="s">
        <v>1761</v>
      </c>
      <c r="D243" s="4" t="str">
        <f t="shared" si="1"/>
        <v>Active</v>
      </c>
      <c r="E243" s="4" t="s">
        <v>1762</v>
      </c>
      <c r="F243" s="6">
        <v>43689.0</v>
      </c>
      <c r="G243" s="6">
        <v>45516.0</v>
      </c>
      <c r="H243" s="4" t="s">
        <v>18</v>
      </c>
      <c r="I243" s="4" t="s">
        <v>19</v>
      </c>
      <c r="J243" s="4" t="s">
        <v>1763</v>
      </c>
      <c r="K243" s="4" t="s">
        <v>1764</v>
      </c>
      <c r="L243" s="4" t="s">
        <v>1765</v>
      </c>
      <c r="M243" s="4"/>
      <c r="N243" s="4" t="s">
        <v>1766</v>
      </c>
      <c r="O243" s="4" t="s">
        <v>1767</v>
      </c>
      <c r="P243" s="4" t="s">
        <v>1768</v>
      </c>
      <c r="Q243" s="4" t="s">
        <v>26</v>
      </c>
    </row>
    <row r="244">
      <c r="C244" s="4" t="s">
        <v>1769</v>
      </c>
      <c r="D244" s="4" t="str">
        <f t="shared" si="1"/>
        <v>Active</v>
      </c>
      <c r="E244" s="4" t="s">
        <v>1770</v>
      </c>
      <c r="F244" s="6">
        <v>42542.0</v>
      </c>
      <c r="G244" s="6">
        <v>44377.0</v>
      </c>
      <c r="H244" s="4" t="s">
        <v>18</v>
      </c>
      <c r="I244" s="4" t="s">
        <v>97</v>
      </c>
      <c r="J244" s="4" t="s">
        <v>1771</v>
      </c>
      <c r="K244" s="4" t="s">
        <v>1772</v>
      </c>
      <c r="L244" s="4" t="s">
        <v>1773</v>
      </c>
      <c r="M244" s="4"/>
      <c r="N244" s="4" t="s">
        <v>1774</v>
      </c>
      <c r="O244" s="4" t="s">
        <v>1775</v>
      </c>
      <c r="P244" s="4" t="s">
        <v>837</v>
      </c>
      <c r="Q244" s="4" t="s">
        <v>26</v>
      </c>
    </row>
    <row r="245">
      <c r="C245" s="4" t="s">
        <v>1776</v>
      </c>
      <c r="D245" s="4" t="str">
        <f t="shared" si="1"/>
        <v>Active</v>
      </c>
      <c r="E245" s="4" t="s">
        <v>1777</v>
      </c>
      <c r="F245" s="6">
        <v>43549.0</v>
      </c>
      <c r="G245" s="6">
        <v>45376.0</v>
      </c>
      <c r="H245" s="4" t="s">
        <v>18</v>
      </c>
      <c r="I245" s="4" t="s">
        <v>175</v>
      </c>
      <c r="J245" s="4" t="s">
        <v>1778</v>
      </c>
      <c r="K245" s="4" t="s">
        <v>1779</v>
      </c>
      <c r="L245" s="4" t="s">
        <v>1780</v>
      </c>
      <c r="M245" s="4"/>
      <c r="N245" s="4" t="s">
        <v>1781</v>
      </c>
      <c r="O245" s="4" t="s">
        <v>1782</v>
      </c>
      <c r="P245" s="4" t="s">
        <v>800</v>
      </c>
      <c r="Q245" s="4" t="s">
        <v>26</v>
      </c>
    </row>
    <row r="246">
      <c r="C246" s="4" t="s">
        <v>1783</v>
      </c>
      <c r="D246" s="4" t="str">
        <f t="shared" si="1"/>
        <v>Active</v>
      </c>
      <c r="E246" s="4" t="s">
        <v>1784</v>
      </c>
      <c r="F246" s="6">
        <v>42916.0</v>
      </c>
      <c r="G246" s="6">
        <v>44742.0</v>
      </c>
      <c r="H246" s="4" t="s">
        <v>18</v>
      </c>
      <c r="I246" s="4" t="s">
        <v>19</v>
      </c>
      <c r="J246" s="4" t="s">
        <v>1785</v>
      </c>
      <c r="K246" s="4" t="s">
        <v>1786</v>
      </c>
      <c r="L246" s="4" t="s">
        <v>1787</v>
      </c>
      <c r="M246" s="4"/>
      <c r="N246" s="4" t="s">
        <v>1788</v>
      </c>
      <c r="O246" s="4" t="s">
        <v>1789</v>
      </c>
      <c r="P246" s="4" t="s">
        <v>420</v>
      </c>
      <c r="Q246" s="4" t="s">
        <v>26</v>
      </c>
    </row>
    <row r="247">
      <c r="C247" s="4" t="s">
        <v>1790</v>
      </c>
      <c r="D247" s="4" t="str">
        <f t="shared" si="1"/>
        <v>Active</v>
      </c>
      <c r="E247" s="4" t="s">
        <v>1791</v>
      </c>
      <c r="F247" s="6">
        <v>42745.0</v>
      </c>
      <c r="G247" s="6">
        <v>44591.0</v>
      </c>
      <c r="H247" s="4" t="s">
        <v>18</v>
      </c>
      <c r="I247" s="4" t="s">
        <v>19</v>
      </c>
      <c r="J247" s="4" t="s">
        <v>1792</v>
      </c>
      <c r="K247" s="4" t="s">
        <v>1793</v>
      </c>
      <c r="L247" s="4" t="s">
        <v>1794</v>
      </c>
      <c r="M247" s="4"/>
      <c r="N247" s="4" t="s">
        <v>1795</v>
      </c>
      <c r="O247" s="4" t="s">
        <v>1796</v>
      </c>
      <c r="P247" s="4" t="s">
        <v>1797</v>
      </c>
      <c r="Q247" s="4" t="s">
        <v>26</v>
      </c>
    </row>
    <row r="248">
      <c r="C248" s="4" t="s">
        <v>1798</v>
      </c>
      <c r="D248" s="4" t="str">
        <f t="shared" si="1"/>
        <v>Active</v>
      </c>
      <c r="E248" s="4" t="s">
        <v>1799</v>
      </c>
      <c r="F248" s="6">
        <v>42916.0</v>
      </c>
      <c r="G248" s="6">
        <v>44742.0</v>
      </c>
      <c r="H248" s="4" t="s">
        <v>18</v>
      </c>
      <c r="I248" s="4" t="s">
        <v>97</v>
      </c>
      <c r="J248" s="4" t="s">
        <v>1800</v>
      </c>
      <c r="K248" s="4" t="s">
        <v>1801</v>
      </c>
      <c r="L248" s="4" t="s">
        <v>1802</v>
      </c>
      <c r="M248" s="7">
        <v>227.0</v>
      </c>
      <c r="N248" s="4" t="s">
        <v>1803</v>
      </c>
      <c r="O248" s="4" t="s">
        <v>1804</v>
      </c>
      <c r="P248" s="4" t="s">
        <v>309</v>
      </c>
      <c r="Q248" s="4" t="s">
        <v>26</v>
      </c>
    </row>
    <row r="249">
      <c r="C249" s="4" t="s">
        <v>1805</v>
      </c>
      <c r="D249" s="4" t="str">
        <f t="shared" si="1"/>
        <v>Active</v>
      </c>
      <c r="E249" s="4" t="s">
        <v>1806</v>
      </c>
      <c r="F249" s="6">
        <v>42562.0</v>
      </c>
      <c r="G249" s="6">
        <v>44388.0</v>
      </c>
      <c r="H249" s="4" t="s">
        <v>18</v>
      </c>
      <c r="I249" s="4" t="s">
        <v>97</v>
      </c>
      <c r="J249" s="4" t="s">
        <v>1807</v>
      </c>
      <c r="K249" s="4" t="s">
        <v>1808</v>
      </c>
      <c r="L249" s="4" t="s">
        <v>1809</v>
      </c>
      <c r="M249" s="4"/>
      <c r="N249" s="4" t="s">
        <v>1810</v>
      </c>
      <c r="O249" s="4" t="s">
        <v>1811</v>
      </c>
      <c r="P249" s="4" t="s">
        <v>1812</v>
      </c>
      <c r="Q249" s="4" t="s">
        <v>26</v>
      </c>
    </row>
    <row r="250">
      <c r="C250" s="4" t="s">
        <v>1813</v>
      </c>
      <c r="D250" s="4" t="str">
        <f t="shared" si="1"/>
        <v>Active</v>
      </c>
      <c r="E250" s="4" t="s">
        <v>1814</v>
      </c>
      <c r="F250" s="6">
        <v>43383.0</v>
      </c>
      <c r="G250" s="6">
        <v>45209.0</v>
      </c>
      <c r="H250" s="4" t="s">
        <v>18</v>
      </c>
      <c r="I250" s="4" t="s">
        <v>19</v>
      </c>
      <c r="J250" s="4" t="s">
        <v>1815</v>
      </c>
      <c r="K250" s="4" t="s">
        <v>1816</v>
      </c>
      <c r="L250" s="4" t="s">
        <v>1817</v>
      </c>
      <c r="M250" s="4"/>
      <c r="N250" s="4" t="s">
        <v>1818</v>
      </c>
      <c r="O250" s="4" t="s">
        <v>1819</v>
      </c>
      <c r="P250" s="4" t="s">
        <v>25</v>
      </c>
      <c r="Q250" s="4" t="s">
        <v>26</v>
      </c>
    </row>
    <row r="251">
      <c r="C251" s="4" t="s">
        <v>1820</v>
      </c>
      <c r="D251" s="4" t="str">
        <f t="shared" si="1"/>
        <v>Active</v>
      </c>
      <c r="E251" s="4" t="s">
        <v>1821</v>
      </c>
      <c r="F251" s="6">
        <v>42537.0</v>
      </c>
      <c r="G251" s="6">
        <v>44363.0</v>
      </c>
      <c r="H251" s="4" t="s">
        <v>18</v>
      </c>
      <c r="I251" s="4" t="s">
        <v>19</v>
      </c>
      <c r="J251" s="4" t="s">
        <v>1822</v>
      </c>
      <c r="K251" s="4" t="s">
        <v>1823</v>
      </c>
      <c r="L251" s="4" t="s">
        <v>1824</v>
      </c>
      <c r="M251" s="7">
        <v>127.0</v>
      </c>
      <c r="N251" s="4" t="s">
        <v>1825</v>
      </c>
      <c r="O251" s="4" t="s">
        <v>1826</v>
      </c>
      <c r="P251" s="4" t="s">
        <v>815</v>
      </c>
      <c r="Q251" s="4" t="s">
        <v>26</v>
      </c>
    </row>
    <row r="252">
      <c r="C252" s="4" t="s">
        <v>1827</v>
      </c>
      <c r="D252" s="4" t="str">
        <f t="shared" si="1"/>
        <v>Active</v>
      </c>
      <c r="E252" s="4" t="s">
        <v>1828</v>
      </c>
      <c r="F252" s="6">
        <v>43069.0</v>
      </c>
      <c r="G252" s="6">
        <v>44885.0</v>
      </c>
      <c r="H252" s="4" t="s">
        <v>18</v>
      </c>
      <c r="I252" s="4" t="s">
        <v>97</v>
      </c>
      <c r="J252" s="4" t="s">
        <v>1829</v>
      </c>
      <c r="K252" s="4" t="s">
        <v>1830</v>
      </c>
      <c r="L252" s="4" t="s">
        <v>1831</v>
      </c>
      <c r="M252" s="4"/>
      <c r="N252" s="7">
        <v>9.28759311E9</v>
      </c>
      <c r="O252" s="4" t="s">
        <v>1832</v>
      </c>
      <c r="P252" s="4" t="s">
        <v>1138</v>
      </c>
      <c r="Q252" s="4" t="s">
        <v>26</v>
      </c>
    </row>
    <row r="253">
      <c r="C253" s="4" t="s">
        <v>1833</v>
      </c>
      <c r="D253" s="4" t="str">
        <f t="shared" si="1"/>
        <v>Active</v>
      </c>
      <c r="E253" s="4" t="s">
        <v>1834</v>
      </c>
      <c r="F253" s="6">
        <v>40522.0</v>
      </c>
      <c r="G253" s="6">
        <v>45270.0</v>
      </c>
      <c r="H253" s="4" t="s">
        <v>18</v>
      </c>
      <c r="I253" s="4" t="s">
        <v>97</v>
      </c>
      <c r="J253" s="4" t="s">
        <v>1835</v>
      </c>
      <c r="K253" s="4" t="s">
        <v>1836</v>
      </c>
      <c r="L253" s="4" t="s">
        <v>1837</v>
      </c>
      <c r="M253" s="4"/>
      <c r="N253" s="4" t="s">
        <v>1838</v>
      </c>
      <c r="O253" s="4" t="s">
        <v>1839</v>
      </c>
      <c r="P253" s="4" t="s">
        <v>815</v>
      </c>
      <c r="Q253" s="4" t="s">
        <v>26</v>
      </c>
    </row>
    <row r="254">
      <c r="C254" s="4" t="s">
        <v>1840</v>
      </c>
      <c r="D254" s="4" t="str">
        <f t="shared" si="1"/>
        <v>Active</v>
      </c>
      <c r="E254" s="4" t="s">
        <v>1841</v>
      </c>
      <c r="F254" s="6">
        <v>42213.0</v>
      </c>
      <c r="G254" s="6">
        <v>44012.0</v>
      </c>
      <c r="H254" s="4" t="s">
        <v>18</v>
      </c>
      <c r="I254" s="4" t="s">
        <v>19</v>
      </c>
      <c r="J254" s="4" t="s">
        <v>1842</v>
      </c>
      <c r="K254" s="4" t="s">
        <v>1843</v>
      </c>
      <c r="L254" s="4" t="s">
        <v>1844</v>
      </c>
      <c r="M254" s="4"/>
      <c r="N254" s="4" t="s">
        <v>1845</v>
      </c>
      <c r="O254" s="4" t="s">
        <v>1846</v>
      </c>
      <c r="P254" s="4" t="s">
        <v>25</v>
      </c>
      <c r="Q254" s="4" t="s">
        <v>26</v>
      </c>
    </row>
    <row r="255">
      <c r="C255" s="4" t="s">
        <v>1847</v>
      </c>
      <c r="D255" s="4" t="str">
        <f t="shared" si="1"/>
        <v>Active</v>
      </c>
      <c r="E255" s="4" t="s">
        <v>1848</v>
      </c>
      <c r="F255" s="6">
        <v>43712.0</v>
      </c>
      <c r="G255" s="6">
        <v>45539.0</v>
      </c>
      <c r="H255" s="4" t="s">
        <v>18</v>
      </c>
      <c r="I255" s="4" t="s">
        <v>19</v>
      </c>
      <c r="J255" s="4" t="s">
        <v>1849</v>
      </c>
      <c r="K255" s="4" t="s">
        <v>1850</v>
      </c>
      <c r="L255" s="4" t="s">
        <v>1851</v>
      </c>
      <c r="M255" s="4"/>
      <c r="N255" s="4" t="s">
        <v>1852</v>
      </c>
      <c r="O255" s="4" t="s">
        <v>1853</v>
      </c>
      <c r="P255" s="4" t="s">
        <v>1854</v>
      </c>
      <c r="Q255" s="4" t="s">
        <v>26</v>
      </c>
    </row>
    <row r="256">
      <c r="C256" s="4" t="s">
        <v>1855</v>
      </c>
      <c r="D256" s="4" t="str">
        <f t="shared" si="1"/>
        <v>Active</v>
      </c>
      <c r="E256" s="4" t="s">
        <v>1856</v>
      </c>
      <c r="F256" s="6">
        <v>43191.0</v>
      </c>
      <c r="G256" s="6">
        <v>45017.0</v>
      </c>
      <c r="H256" s="4" t="s">
        <v>18</v>
      </c>
      <c r="I256" s="4" t="s">
        <v>97</v>
      </c>
      <c r="J256" s="4" t="s">
        <v>1857</v>
      </c>
      <c r="K256" s="4" t="s">
        <v>1858</v>
      </c>
      <c r="L256" s="4" t="s">
        <v>1859</v>
      </c>
      <c r="M256" s="7">
        <v>3775.0</v>
      </c>
      <c r="N256" s="4" t="s">
        <v>1860</v>
      </c>
      <c r="O256" s="4" t="s">
        <v>1861</v>
      </c>
      <c r="P256" s="4" t="s">
        <v>1862</v>
      </c>
      <c r="Q256" s="4" t="s">
        <v>26</v>
      </c>
    </row>
    <row r="257">
      <c r="C257" s="4" t="s">
        <v>1863</v>
      </c>
      <c r="D257" s="4" t="str">
        <f t="shared" si="1"/>
        <v>Active</v>
      </c>
      <c r="E257" s="4" t="s">
        <v>1864</v>
      </c>
      <c r="F257" s="6">
        <v>43686.0</v>
      </c>
      <c r="G257" s="6">
        <v>45513.0</v>
      </c>
      <c r="H257" s="4" t="s">
        <v>18</v>
      </c>
      <c r="I257" s="4" t="s">
        <v>19</v>
      </c>
      <c r="J257" s="4" t="s">
        <v>1865</v>
      </c>
      <c r="K257" s="4" t="s">
        <v>1866</v>
      </c>
      <c r="L257" s="4" t="s">
        <v>1867</v>
      </c>
      <c r="M257" s="4"/>
      <c r="N257" s="4" t="s">
        <v>1868</v>
      </c>
      <c r="O257" s="4" t="s">
        <v>1869</v>
      </c>
      <c r="P257" s="4" t="s">
        <v>1870</v>
      </c>
      <c r="Q257" s="4" t="s">
        <v>26</v>
      </c>
    </row>
    <row r="258">
      <c r="C258" s="4" t="s">
        <v>1871</v>
      </c>
      <c r="D258" s="4" t="str">
        <f t="shared" si="1"/>
        <v>Active</v>
      </c>
      <c r="E258" s="4" t="s">
        <v>1872</v>
      </c>
      <c r="F258" s="6">
        <v>43369.0</v>
      </c>
      <c r="G258" s="6">
        <v>45187.0</v>
      </c>
      <c r="H258" s="4" t="s">
        <v>18</v>
      </c>
      <c r="I258" s="4" t="s">
        <v>97</v>
      </c>
      <c r="J258" s="4" t="s">
        <v>1873</v>
      </c>
      <c r="K258" s="4" t="s">
        <v>1874</v>
      </c>
      <c r="L258" s="4" t="s">
        <v>1875</v>
      </c>
      <c r="M258" s="4"/>
      <c r="N258" s="4" t="s">
        <v>1876</v>
      </c>
      <c r="O258" s="4" t="s">
        <v>1877</v>
      </c>
      <c r="P258" s="4" t="s">
        <v>1870</v>
      </c>
      <c r="Q258" s="4" t="s">
        <v>26</v>
      </c>
    </row>
    <row r="259">
      <c r="C259" s="4" t="s">
        <v>1878</v>
      </c>
      <c r="D259" s="4" t="str">
        <f t="shared" si="1"/>
        <v>Active</v>
      </c>
      <c r="E259" s="4" t="s">
        <v>1879</v>
      </c>
      <c r="F259" s="6">
        <v>43654.0</v>
      </c>
      <c r="G259" s="6">
        <v>45481.0</v>
      </c>
      <c r="H259" s="4" t="s">
        <v>18</v>
      </c>
      <c r="I259" s="4" t="s">
        <v>104</v>
      </c>
      <c r="J259" s="4" t="s">
        <v>1880</v>
      </c>
      <c r="K259" s="4" t="s">
        <v>1881</v>
      </c>
      <c r="L259" s="4" t="s">
        <v>1882</v>
      </c>
      <c r="M259" s="4"/>
      <c r="N259" s="4" t="s">
        <v>1883</v>
      </c>
      <c r="O259" s="4" t="s">
        <v>1884</v>
      </c>
      <c r="P259" s="4" t="s">
        <v>66</v>
      </c>
      <c r="Q259" s="4" t="s">
        <v>26</v>
      </c>
    </row>
    <row r="260">
      <c r="C260" s="4" t="s">
        <v>1885</v>
      </c>
      <c r="D260" s="4" t="str">
        <f t="shared" si="1"/>
        <v>Active</v>
      </c>
      <c r="E260" s="4" t="s">
        <v>1886</v>
      </c>
      <c r="F260" s="6">
        <v>43452.0</v>
      </c>
      <c r="G260" s="6">
        <v>45278.0</v>
      </c>
      <c r="H260" s="4" t="s">
        <v>18</v>
      </c>
      <c r="I260" s="4" t="s">
        <v>19</v>
      </c>
      <c r="J260" s="4" t="s">
        <v>1887</v>
      </c>
      <c r="K260" s="4" t="s">
        <v>1888</v>
      </c>
      <c r="L260" s="4" t="s">
        <v>1889</v>
      </c>
      <c r="M260" s="4"/>
      <c r="N260" s="4" t="s">
        <v>1890</v>
      </c>
      <c r="O260" s="4" t="s">
        <v>1891</v>
      </c>
      <c r="P260" s="4" t="s">
        <v>1892</v>
      </c>
      <c r="Q260" s="4" t="s">
        <v>26</v>
      </c>
    </row>
    <row r="261">
      <c r="C261" s="4" t="s">
        <v>1893</v>
      </c>
      <c r="D261" s="4" t="str">
        <f t="shared" si="1"/>
        <v>Active</v>
      </c>
      <c r="E261" s="4" t="s">
        <v>1894</v>
      </c>
      <c r="F261" s="6">
        <v>42300.0</v>
      </c>
      <c r="G261" s="6">
        <v>44012.0</v>
      </c>
      <c r="H261" s="4" t="s">
        <v>18</v>
      </c>
      <c r="I261" s="4" t="s">
        <v>97</v>
      </c>
      <c r="J261" s="4" t="s">
        <v>1895</v>
      </c>
      <c r="K261" s="4" t="s">
        <v>1896</v>
      </c>
      <c r="L261" s="4" t="s">
        <v>1897</v>
      </c>
      <c r="M261" s="7">
        <v>102.0</v>
      </c>
      <c r="N261" s="4" t="s">
        <v>1898</v>
      </c>
      <c r="O261" s="4" t="s">
        <v>1899</v>
      </c>
      <c r="P261" s="4" t="s">
        <v>420</v>
      </c>
      <c r="Q261" s="4" t="s">
        <v>26</v>
      </c>
    </row>
    <row r="262">
      <c r="C262" s="4" t="s">
        <v>1900</v>
      </c>
      <c r="D262" s="4" t="str">
        <f t="shared" si="1"/>
        <v>Active</v>
      </c>
      <c r="E262" s="4" t="s">
        <v>1901</v>
      </c>
      <c r="F262" s="6">
        <v>43371.0</v>
      </c>
      <c r="G262" s="6">
        <v>45197.0</v>
      </c>
      <c r="H262" s="4" t="s">
        <v>18</v>
      </c>
      <c r="I262" s="4" t="s">
        <v>97</v>
      </c>
      <c r="J262" s="4" t="s">
        <v>1902</v>
      </c>
      <c r="K262" s="4" t="s">
        <v>1903</v>
      </c>
      <c r="L262" s="4" t="s">
        <v>1904</v>
      </c>
      <c r="M262" s="4"/>
      <c r="N262" s="4" t="s">
        <v>1905</v>
      </c>
      <c r="O262" s="4" t="s">
        <v>1906</v>
      </c>
      <c r="P262" s="4" t="s">
        <v>1907</v>
      </c>
      <c r="Q262" s="4" t="s">
        <v>26</v>
      </c>
    </row>
    <row r="263">
      <c r="C263" s="4" t="s">
        <v>1908</v>
      </c>
      <c r="D263" s="4" t="str">
        <f t="shared" si="1"/>
        <v>Active</v>
      </c>
      <c r="E263" s="4" t="s">
        <v>1909</v>
      </c>
      <c r="F263" s="6">
        <v>43661.0</v>
      </c>
      <c r="G263" s="6">
        <v>45488.0</v>
      </c>
      <c r="H263" s="4" t="s">
        <v>18</v>
      </c>
      <c r="I263" s="4" t="s">
        <v>97</v>
      </c>
      <c r="J263" s="4" t="s">
        <v>1910</v>
      </c>
      <c r="K263" s="4" t="s">
        <v>1911</v>
      </c>
      <c r="L263" s="4" t="s">
        <v>1912</v>
      </c>
      <c r="M263" s="4"/>
      <c r="N263" s="4" t="s">
        <v>1913</v>
      </c>
      <c r="O263" s="4" t="s">
        <v>1914</v>
      </c>
      <c r="P263" s="4" t="s">
        <v>1915</v>
      </c>
      <c r="Q263" s="4" t="s">
        <v>26</v>
      </c>
    </row>
    <row r="264">
      <c r="C264" s="4" t="s">
        <v>1916</v>
      </c>
      <c r="D264" s="4" t="str">
        <f t="shared" si="1"/>
        <v>Active</v>
      </c>
      <c r="E264" s="4" t="s">
        <v>1917</v>
      </c>
      <c r="F264" s="6">
        <v>42725.0</v>
      </c>
      <c r="G264" s="6">
        <v>44560.0</v>
      </c>
      <c r="H264" s="4" t="s">
        <v>18</v>
      </c>
      <c r="I264" s="4" t="s">
        <v>19</v>
      </c>
      <c r="J264" s="4" t="s">
        <v>1918</v>
      </c>
      <c r="K264" s="4" t="s">
        <v>1919</v>
      </c>
      <c r="L264" s="4" t="s">
        <v>1920</v>
      </c>
      <c r="M264" s="4"/>
      <c r="N264" s="4" t="s">
        <v>1921</v>
      </c>
      <c r="O264" s="4" t="s">
        <v>1922</v>
      </c>
      <c r="P264" s="4" t="s">
        <v>66</v>
      </c>
      <c r="Q264" s="4" t="s">
        <v>26</v>
      </c>
    </row>
    <row r="265">
      <c r="C265" s="4" t="s">
        <v>1923</v>
      </c>
      <c r="D265" s="4" t="str">
        <f t="shared" si="1"/>
        <v>Active</v>
      </c>
      <c r="E265" s="4" t="s">
        <v>1924</v>
      </c>
      <c r="F265" s="5">
        <v>43615.0</v>
      </c>
      <c r="G265" s="5">
        <v>45442.0</v>
      </c>
      <c r="H265" s="4" t="s">
        <v>18</v>
      </c>
      <c r="I265" s="4" t="s">
        <v>97</v>
      </c>
      <c r="J265" s="4" t="s">
        <v>1925</v>
      </c>
      <c r="K265" s="4" t="s">
        <v>1926</v>
      </c>
      <c r="L265" s="4" t="s">
        <v>1927</v>
      </c>
      <c r="M265" s="4"/>
      <c r="N265" s="4" t="s">
        <v>1928</v>
      </c>
      <c r="O265" s="4" t="s">
        <v>1929</v>
      </c>
      <c r="P265" s="4" t="s">
        <v>66</v>
      </c>
      <c r="Q265" s="4" t="s">
        <v>26</v>
      </c>
    </row>
    <row r="266">
      <c r="C266" s="4" t="s">
        <v>1930</v>
      </c>
      <c r="D266" s="4" t="str">
        <f t="shared" si="1"/>
        <v>Active</v>
      </c>
      <c r="E266" s="4" t="s">
        <v>1931</v>
      </c>
      <c r="F266" s="6">
        <v>43390.0</v>
      </c>
      <c r="G266" s="6">
        <v>45216.0</v>
      </c>
      <c r="H266" s="4" t="s">
        <v>18</v>
      </c>
      <c r="I266" s="4" t="s">
        <v>19</v>
      </c>
      <c r="J266" s="4" t="s">
        <v>1932</v>
      </c>
      <c r="K266" s="4" t="s">
        <v>1933</v>
      </c>
      <c r="L266" s="4" t="s">
        <v>1934</v>
      </c>
      <c r="M266" s="4"/>
      <c r="N266" s="4" t="s">
        <v>1935</v>
      </c>
      <c r="O266" s="4" t="s">
        <v>1410</v>
      </c>
      <c r="P266" s="4" t="s">
        <v>1936</v>
      </c>
      <c r="Q266" s="4" t="s">
        <v>26</v>
      </c>
    </row>
    <row r="267">
      <c r="C267" s="4" t="s">
        <v>1937</v>
      </c>
      <c r="D267" s="4" t="str">
        <f t="shared" si="1"/>
        <v>Active</v>
      </c>
      <c r="E267" s="4" t="s">
        <v>1938</v>
      </c>
      <c r="F267" s="6">
        <v>43658.0</v>
      </c>
      <c r="G267" s="6">
        <v>45485.0</v>
      </c>
      <c r="H267" s="4" t="s">
        <v>18</v>
      </c>
      <c r="I267" s="4" t="s">
        <v>19</v>
      </c>
      <c r="J267" s="4" t="s">
        <v>1939</v>
      </c>
      <c r="K267" s="4" t="s">
        <v>1940</v>
      </c>
      <c r="L267" s="4" t="s">
        <v>1941</v>
      </c>
      <c r="M267" s="7">
        <v>1006.0</v>
      </c>
      <c r="N267" s="4" t="s">
        <v>1942</v>
      </c>
      <c r="O267" s="4" t="s">
        <v>1481</v>
      </c>
      <c r="P267" s="4" t="s">
        <v>1943</v>
      </c>
      <c r="Q267" s="4" t="s">
        <v>26</v>
      </c>
    </row>
    <row r="268">
      <c r="C268" s="4" t="s">
        <v>1944</v>
      </c>
      <c r="D268" s="4" t="str">
        <f t="shared" si="1"/>
        <v>Active</v>
      </c>
      <c r="E268" s="4" t="s">
        <v>1945</v>
      </c>
      <c r="F268" s="6">
        <v>43070.0</v>
      </c>
      <c r="G268" s="6">
        <v>44926.0</v>
      </c>
      <c r="H268" s="4" t="s">
        <v>18</v>
      </c>
      <c r="I268" s="4" t="s">
        <v>19</v>
      </c>
      <c r="J268" s="4" t="s">
        <v>1946</v>
      </c>
      <c r="K268" s="4" t="s">
        <v>1947</v>
      </c>
      <c r="L268" s="4" t="s">
        <v>1948</v>
      </c>
      <c r="M268" s="4"/>
      <c r="N268" s="4" t="s">
        <v>1949</v>
      </c>
      <c r="O268" s="4" t="s">
        <v>1950</v>
      </c>
      <c r="P268" s="4" t="s">
        <v>1951</v>
      </c>
      <c r="Q268" s="4" t="s">
        <v>26</v>
      </c>
    </row>
    <row r="269">
      <c r="C269" s="4" t="s">
        <v>1952</v>
      </c>
      <c r="D269" s="4" t="str">
        <f t="shared" si="1"/>
        <v>Active</v>
      </c>
      <c r="E269" s="4" t="s">
        <v>1953</v>
      </c>
      <c r="F269" s="5">
        <v>43614.0</v>
      </c>
      <c r="G269" s="5">
        <v>45441.0</v>
      </c>
      <c r="H269" s="4" t="s">
        <v>18</v>
      </c>
      <c r="I269" s="4" t="s">
        <v>97</v>
      </c>
      <c r="J269" s="4" t="s">
        <v>1954</v>
      </c>
      <c r="K269" s="4" t="s">
        <v>1955</v>
      </c>
      <c r="L269" s="4" t="s">
        <v>1956</v>
      </c>
      <c r="M269" s="4"/>
      <c r="N269" s="4" t="s">
        <v>1957</v>
      </c>
      <c r="O269" s="4" t="s">
        <v>1958</v>
      </c>
      <c r="P269" s="4" t="s">
        <v>1959</v>
      </c>
      <c r="Q269" s="4" t="s">
        <v>26</v>
      </c>
    </row>
    <row r="270">
      <c r="C270" s="4" t="s">
        <v>1960</v>
      </c>
      <c r="D270" s="4" t="str">
        <f t="shared" si="1"/>
        <v>Active</v>
      </c>
      <c r="E270" s="4" t="s">
        <v>1961</v>
      </c>
      <c r="F270" s="6">
        <v>43439.0</v>
      </c>
      <c r="G270" s="6">
        <v>45265.0</v>
      </c>
      <c r="H270" s="4" t="s">
        <v>18</v>
      </c>
      <c r="I270" s="4" t="s">
        <v>97</v>
      </c>
      <c r="J270" s="4" t="s">
        <v>1962</v>
      </c>
      <c r="K270" s="4" t="s">
        <v>1963</v>
      </c>
      <c r="L270" s="4" t="s">
        <v>1964</v>
      </c>
      <c r="M270" s="4"/>
      <c r="N270" s="4" t="s">
        <v>1965</v>
      </c>
      <c r="O270" s="4" t="s">
        <v>1966</v>
      </c>
      <c r="P270" s="4" t="s">
        <v>1047</v>
      </c>
      <c r="Q270" s="4" t="s">
        <v>26</v>
      </c>
    </row>
    <row r="271">
      <c r="C271" s="4" t="s">
        <v>1967</v>
      </c>
      <c r="D271" s="4" t="str">
        <f t="shared" si="1"/>
        <v>Active</v>
      </c>
      <c r="E271" s="4" t="s">
        <v>1968</v>
      </c>
      <c r="F271" s="6">
        <v>42551.0</v>
      </c>
      <c r="G271" s="6">
        <v>44377.0</v>
      </c>
      <c r="H271" s="4" t="s">
        <v>18</v>
      </c>
      <c r="I271" s="4" t="s">
        <v>97</v>
      </c>
      <c r="J271" s="4" t="s">
        <v>1969</v>
      </c>
      <c r="K271" s="4" t="s">
        <v>1970</v>
      </c>
      <c r="L271" s="4" t="s">
        <v>1971</v>
      </c>
      <c r="M271" s="4"/>
      <c r="N271" s="4" t="s">
        <v>1972</v>
      </c>
      <c r="O271" s="4" t="s">
        <v>1973</v>
      </c>
      <c r="P271" s="4" t="s">
        <v>66</v>
      </c>
      <c r="Q271" s="4" t="s">
        <v>26</v>
      </c>
    </row>
    <row r="272">
      <c r="C272" s="4" t="s">
        <v>1974</v>
      </c>
      <c r="D272" s="4" t="str">
        <f t="shared" si="1"/>
        <v>Active</v>
      </c>
      <c r="E272" s="4" t="s">
        <v>1975</v>
      </c>
      <c r="F272" s="6">
        <v>43685.0</v>
      </c>
      <c r="G272" s="6">
        <v>45512.0</v>
      </c>
      <c r="H272" s="4" t="s">
        <v>18</v>
      </c>
      <c r="I272" s="4" t="s">
        <v>19</v>
      </c>
      <c r="J272" s="4" t="s">
        <v>1976</v>
      </c>
      <c r="K272" s="4" t="s">
        <v>1977</v>
      </c>
      <c r="L272" s="4" t="s">
        <v>1978</v>
      </c>
      <c r="M272" s="7">
        <v>1013.0</v>
      </c>
      <c r="N272" s="4" t="s">
        <v>1979</v>
      </c>
      <c r="O272" s="4" t="s">
        <v>1980</v>
      </c>
      <c r="P272" s="4" t="s">
        <v>1981</v>
      </c>
      <c r="Q272" s="4" t="s">
        <v>26</v>
      </c>
    </row>
    <row r="273">
      <c r="C273" s="4" t="s">
        <v>1982</v>
      </c>
      <c r="D273" s="4" t="str">
        <f t="shared" si="1"/>
        <v>Active</v>
      </c>
      <c r="E273" s="4" t="s">
        <v>1983</v>
      </c>
      <c r="F273" s="6">
        <v>43008.0</v>
      </c>
      <c r="G273" s="6">
        <v>44834.0</v>
      </c>
      <c r="H273" s="4" t="s">
        <v>18</v>
      </c>
      <c r="I273" s="4" t="s">
        <v>97</v>
      </c>
      <c r="J273" s="4" t="s">
        <v>1984</v>
      </c>
      <c r="K273" s="4" t="s">
        <v>1985</v>
      </c>
      <c r="L273" s="4" t="s">
        <v>1986</v>
      </c>
      <c r="M273" s="4"/>
      <c r="N273" s="4" t="s">
        <v>1987</v>
      </c>
      <c r="O273" s="4" t="s">
        <v>1988</v>
      </c>
      <c r="P273" s="4" t="s">
        <v>1981</v>
      </c>
      <c r="Q273" s="4" t="s">
        <v>26</v>
      </c>
    </row>
    <row r="274">
      <c r="C274" s="4" t="s">
        <v>1989</v>
      </c>
      <c r="D274" s="4" t="str">
        <f t="shared" si="1"/>
        <v>Active</v>
      </c>
      <c r="E274" s="4" t="s">
        <v>1990</v>
      </c>
      <c r="F274" s="6">
        <v>42552.0</v>
      </c>
      <c r="G274" s="6">
        <v>44377.0</v>
      </c>
      <c r="H274" s="4" t="s">
        <v>18</v>
      </c>
      <c r="I274" s="4" t="s">
        <v>97</v>
      </c>
      <c r="J274" s="4" t="s">
        <v>1991</v>
      </c>
      <c r="K274" s="4" t="s">
        <v>1992</v>
      </c>
      <c r="L274" s="4" t="s">
        <v>1993</v>
      </c>
      <c r="M274" s="4"/>
      <c r="N274" s="4" t="s">
        <v>1994</v>
      </c>
      <c r="O274" s="4" t="s">
        <v>1995</v>
      </c>
      <c r="P274" s="4" t="s">
        <v>1996</v>
      </c>
      <c r="Q274" s="4" t="s">
        <v>26</v>
      </c>
    </row>
    <row r="275">
      <c r="C275" s="4" t="s">
        <v>1997</v>
      </c>
      <c r="D275" s="4" t="str">
        <f t="shared" si="1"/>
        <v>Active</v>
      </c>
      <c r="E275" s="4" t="s">
        <v>1998</v>
      </c>
      <c r="F275" s="5">
        <v>43614.0</v>
      </c>
      <c r="G275" s="5">
        <v>45441.0</v>
      </c>
      <c r="H275" s="4" t="s">
        <v>18</v>
      </c>
      <c r="I275" s="4" t="s">
        <v>19</v>
      </c>
      <c r="J275" s="4" t="s">
        <v>1999</v>
      </c>
      <c r="K275" s="4" t="s">
        <v>2000</v>
      </c>
      <c r="L275" s="4" t="s">
        <v>2001</v>
      </c>
      <c r="M275" s="7">
        <v>11208.0</v>
      </c>
      <c r="N275" s="4" t="s">
        <v>2002</v>
      </c>
      <c r="O275" s="4" t="s">
        <v>2003</v>
      </c>
      <c r="P275" s="4" t="s">
        <v>1996</v>
      </c>
      <c r="Q275" s="4" t="s">
        <v>26</v>
      </c>
    </row>
    <row r="276">
      <c r="C276" s="4" t="s">
        <v>2004</v>
      </c>
      <c r="D276" s="4" t="str">
        <f t="shared" si="1"/>
        <v>Active</v>
      </c>
      <c r="E276" s="4" t="s">
        <v>2005</v>
      </c>
      <c r="F276" s="6">
        <v>43444.0</v>
      </c>
      <c r="G276" s="6">
        <v>45270.0</v>
      </c>
      <c r="H276" s="4" t="s">
        <v>18</v>
      </c>
      <c r="I276" s="4" t="s">
        <v>19</v>
      </c>
      <c r="J276" s="4" t="s">
        <v>2006</v>
      </c>
      <c r="K276" s="4" t="s">
        <v>2007</v>
      </c>
      <c r="L276" s="4" t="s">
        <v>2008</v>
      </c>
      <c r="M276" s="4"/>
      <c r="N276" s="4" t="s">
        <v>2009</v>
      </c>
      <c r="O276" s="4" t="s">
        <v>2010</v>
      </c>
      <c r="P276" s="4" t="s">
        <v>2011</v>
      </c>
      <c r="Q276" s="4" t="s">
        <v>26</v>
      </c>
    </row>
    <row r="277">
      <c r="C277" s="4" t="s">
        <v>2012</v>
      </c>
      <c r="D277" s="4" t="str">
        <f t="shared" si="1"/>
        <v>Active</v>
      </c>
      <c r="E277" s="4" t="s">
        <v>2013</v>
      </c>
      <c r="F277" s="6">
        <v>43437.0</v>
      </c>
      <c r="G277" s="6">
        <v>45263.0</v>
      </c>
      <c r="H277" s="4" t="s">
        <v>18</v>
      </c>
      <c r="I277" s="4" t="s">
        <v>19</v>
      </c>
      <c r="J277" s="4" t="s">
        <v>2014</v>
      </c>
      <c r="K277" s="4" t="s">
        <v>2015</v>
      </c>
      <c r="L277" s="4" t="s">
        <v>2016</v>
      </c>
      <c r="M277" s="4"/>
      <c r="N277" s="4" t="s">
        <v>2017</v>
      </c>
      <c r="O277" s="4" t="s">
        <v>2018</v>
      </c>
      <c r="P277" s="4" t="s">
        <v>2019</v>
      </c>
      <c r="Q277" s="4" t="s">
        <v>26</v>
      </c>
    </row>
    <row r="278">
      <c r="C278" s="4" t="s">
        <v>2020</v>
      </c>
      <c r="D278" s="4" t="str">
        <f t="shared" si="1"/>
        <v>Active</v>
      </c>
      <c r="E278" s="4" t="s">
        <v>2021</v>
      </c>
      <c r="F278" s="6">
        <v>43362.0</v>
      </c>
      <c r="G278" s="6">
        <v>45195.0</v>
      </c>
      <c r="H278" s="4" t="s">
        <v>18</v>
      </c>
      <c r="I278" s="4" t="s">
        <v>97</v>
      </c>
      <c r="J278" s="4" t="s">
        <v>2022</v>
      </c>
      <c r="K278" s="4" t="s">
        <v>2023</v>
      </c>
      <c r="L278" s="4" t="s">
        <v>2024</v>
      </c>
      <c r="M278" s="4"/>
      <c r="N278" s="4" t="s">
        <v>2025</v>
      </c>
      <c r="O278" s="4" t="s">
        <v>2026</v>
      </c>
      <c r="P278" s="4" t="s">
        <v>1543</v>
      </c>
      <c r="Q278" s="4" t="s">
        <v>26</v>
      </c>
    </row>
    <row r="279">
      <c r="C279" s="4" t="s">
        <v>2027</v>
      </c>
      <c r="D279" s="4" t="str">
        <f t="shared" si="1"/>
        <v>Active</v>
      </c>
      <c r="E279" s="4" t="s">
        <v>2028</v>
      </c>
      <c r="F279" s="5">
        <v>42885.0</v>
      </c>
      <c r="G279" s="5">
        <v>44712.0</v>
      </c>
      <c r="H279" s="4" t="s">
        <v>18</v>
      </c>
      <c r="I279" s="4" t="s">
        <v>19</v>
      </c>
      <c r="J279" s="4" t="s">
        <v>2029</v>
      </c>
      <c r="K279" s="4" t="s">
        <v>2030</v>
      </c>
      <c r="L279" s="4" t="s">
        <v>2031</v>
      </c>
      <c r="M279" s="4"/>
      <c r="N279" s="4" t="s">
        <v>2032</v>
      </c>
      <c r="O279" s="4" t="s">
        <v>2033</v>
      </c>
      <c r="P279" s="4" t="s">
        <v>1543</v>
      </c>
      <c r="Q279" s="4" t="s">
        <v>26</v>
      </c>
    </row>
    <row r="280">
      <c r="C280" s="4" t="s">
        <v>2034</v>
      </c>
      <c r="D280" s="4" t="str">
        <f t="shared" si="1"/>
        <v>Active</v>
      </c>
      <c r="E280" s="4" t="s">
        <v>2035</v>
      </c>
      <c r="F280" s="6">
        <v>43191.0</v>
      </c>
      <c r="G280" s="6">
        <v>45017.0</v>
      </c>
      <c r="H280" s="4" t="s">
        <v>18</v>
      </c>
      <c r="I280" s="4" t="s">
        <v>19</v>
      </c>
      <c r="J280" s="4" t="s">
        <v>2036</v>
      </c>
      <c r="K280" s="4" t="s">
        <v>2037</v>
      </c>
      <c r="L280" s="4" t="s">
        <v>2038</v>
      </c>
      <c r="M280" s="4"/>
      <c r="N280" s="4" t="s">
        <v>2039</v>
      </c>
      <c r="O280" s="4" t="s">
        <v>2040</v>
      </c>
      <c r="P280" s="4" t="s">
        <v>1915</v>
      </c>
      <c r="Q280" s="4" t="s">
        <v>26</v>
      </c>
    </row>
    <row r="281">
      <c r="C281" s="4" t="s">
        <v>2041</v>
      </c>
      <c r="D281" s="4" t="str">
        <f t="shared" si="1"/>
        <v>Active</v>
      </c>
      <c r="E281" s="4" t="s">
        <v>2042</v>
      </c>
      <c r="F281" s="6">
        <v>43388.0</v>
      </c>
      <c r="G281" s="6">
        <v>45214.0</v>
      </c>
      <c r="H281" s="4" t="s">
        <v>18</v>
      </c>
      <c r="I281" s="4" t="s">
        <v>19</v>
      </c>
      <c r="J281" s="4" t="s">
        <v>2043</v>
      </c>
      <c r="K281" s="4" t="s">
        <v>2044</v>
      </c>
      <c r="L281" s="4" t="s">
        <v>2045</v>
      </c>
      <c r="M281" s="4"/>
      <c r="N281" s="4" t="s">
        <v>2046</v>
      </c>
      <c r="O281" s="4" t="s">
        <v>2047</v>
      </c>
      <c r="P281" s="4" t="s">
        <v>800</v>
      </c>
      <c r="Q281" s="4" t="s">
        <v>26</v>
      </c>
    </row>
    <row r="282">
      <c r="C282" s="4" t="s">
        <v>2048</v>
      </c>
      <c r="D282" s="4" t="str">
        <f t="shared" si="1"/>
        <v>Active</v>
      </c>
      <c r="E282" s="4" t="s">
        <v>2049</v>
      </c>
      <c r="F282" s="6">
        <v>43202.0</v>
      </c>
      <c r="G282" s="6">
        <v>45028.0</v>
      </c>
      <c r="H282" s="4" t="s">
        <v>18</v>
      </c>
      <c r="I282" s="4" t="s">
        <v>19</v>
      </c>
      <c r="J282" s="4" t="s">
        <v>2050</v>
      </c>
      <c r="K282" s="4" t="s">
        <v>2051</v>
      </c>
      <c r="L282" s="4" t="s">
        <v>2052</v>
      </c>
      <c r="M282" s="4"/>
      <c r="N282" s="4" t="s">
        <v>2053</v>
      </c>
      <c r="O282" s="4" t="s">
        <v>2054</v>
      </c>
      <c r="P282" s="4" t="s">
        <v>66</v>
      </c>
      <c r="Q282" s="4" t="s">
        <v>26</v>
      </c>
    </row>
    <row r="283">
      <c r="C283" s="4" t="s">
        <v>2055</v>
      </c>
      <c r="D283" s="4" t="str">
        <f t="shared" si="1"/>
        <v>Active</v>
      </c>
      <c r="E283" s="4" t="s">
        <v>2056</v>
      </c>
      <c r="F283" s="6">
        <v>43146.0</v>
      </c>
      <c r="G283" s="6">
        <v>44972.0</v>
      </c>
      <c r="H283" s="4" t="s">
        <v>18</v>
      </c>
      <c r="I283" s="4" t="s">
        <v>104</v>
      </c>
      <c r="J283" s="4" t="s">
        <v>2057</v>
      </c>
      <c r="K283" s="4" t="s">
        <v>2058</v>
      </c>
      <c r="L283" s="4" t="s">
        <v>2059</v>
      </c>
      <c r="M283" s="4"/>
      <c r="N283" s="4" t="s">
        <v>2060</v>
      </c>
      <c r="O283" s="4" t="s">
        <v>2061</v>
      </c>
      <c r="P283" s="4" t="s">
        <v>255</v>
      </c>
      <c r="Q283" s="4" t="s">
        <v>26</v>
      </c>
    </row>
    <row r="284">
      <c r="C284" s="4" t="s">
        <v>2062</v>
      </c>
      <c r="D284" s="4" t="str">
        <f t="shared" si="1"/>
        <v>Active</v>
      </c>
      <c r="E284" s="4" t="s">
        <v>2063</v>
      </c>
      <c r="F284" s="6">
        <v>43070.0</v>
      </c>
      <c r="G284" s="6">
        <v>44926.0</v>
      </c>
      <c r="H284" s="4" t="s">
        <v>18</v>
      </c>
      <c r="I284" s="4" t="s">
        <v>19</v>
      </c>
      <c r="J284" s="4" t="s">
        <v>2064</v>
      </c>
      <c r="K284" s="4" t="s">
        <v>2065</v>
      </c>
      <c r="L284" s="4" t="s">
        <v>2066</v>
      </c>
      <c r="M284" s="4"/>
      <c r="N284" s="4" t="s">
        <v>2067</v>
      </c>
      <c r="O284" s="4" t="s">
        <v>2068</v>
      </c>
      <c r="P284" s="4" t="s">
        <v>255</v>
      </c>
      <c r="Q284" s="4" t="s">
        <v>26</v>
      </c>
    </row>
    <row r="285">
      <c r="C285" s="4" t="s">
        <v>2069</v>
      </c>
      <c r="D285" s="4" t="str">
        <f t="shared" si="1"/>
        <v>Active</v>
      </c>
      <c r="E285" s="4" t="s">
        <v>2070</v>
      </c>
      <c r="F285" s="6">
        <v>42541.0</v>
      </c>
      <c r="G285" s="6">
        <v>44377.0</v>
      </c>
      <c r="H285" s="4" t="s">
        <v>18</v>
      </c>
      <c r="I285" s="4" t="s">
        <v>97</v>
      </c>
      <c r="J285" s="4" t="s">
        <v>2071</v>
      </c>
      <c r="K285" s="4" t="s">
        <v>2072</v>
      </c>
      <c r="L285" s="4" t="s">
        <v>2073</v>
      </c>
      <c r="M285" s="4"/>
      <c r="N285" s="4" t="s">
        <v>2074</v>
      </c>
      <c r="O285" s="4" t="s">
        <v>2075</v>
      </c>
      <c r="P285" s="4" t="s">
        <v>255</v>
      </c>
      <c r="Q285" s="4" t="s">
        <v>26</v>
      </c>
    </row>
    <row r="286">
      <c r="C286" s="4" t="s">
        <v>2076</v>
      </c>
      <c r="D286" s="4" t="str">
        <f t="shared" si="1"/>
        <v>Active</v>
      </c>
      <c r="E286" s="4" t="s">
        <v>2077</v>
      </c>
      <c r="F286" s="6">
        <v>43252.0</v>
      </c>
      <c r="G286" s="6">
        <v>45107.0</v>
      </c>
      <c r="H286" s="4" t="s">
        <v>18</v>
      </c>
      <c r="I286" s="4" t="s">
        <v>19</v>
      </c>
      <c r="J286" s="4" t="s">
        <v>2078</v>
      </c>
      <c r="K286" s="4" t="s">
        <v>2079</v>
      </c>
      <c r="L286" s="4" t="s">
        <v>2080</v>
      </c>
      <c r="M286" s="4"/>
      <c r="N286" s="4" t="s">
        <v>2081</v>
      </c>
      <c r="O286" s="4" t="s">
        <v>2082</v>
      </c>
      <c r="P286" s="4" t="s">
        <v>2083</v>
      </c>
      <c r="Q286" s="4" t="s">
        <v>26</v>
      </c>
    </row>
    <row r="287">
      <c r="C287" s="4" t="s">
        <v>2084</v>
      </c>
      <c r="D287" s="4" t="str">
        <f t="shared" si="1"/>
        <v>Active</v>
      </c>
      <c r="E287" s="4" t="s">
        <v>2085</v>
      </c>
      <c r="F287" s="6">
        <v>42803.0</v>
      </c>
      <c r="G287" s="6">
        <v>44651.0</v>
      </c>
      <c r="H287" s="4" t="s">
        <v>18</v>
      </c>
      <c r="I287" s="4" t="s">
        <v>97</v>
      </c>
      <c r="J287" s="4" t="s">
        <v>2086</v>
      </c>
      <c r="K287" s="4" t="s">
        <v>2087</v>
      </c>
      <c r="L287" s="4" t="s">
        <v>2088</v>
      </c>
      <c r="M287" s="4"/>
      <c r="N287" s="4" t="s">
        <v>2089</v>
      </c>
      <c r="O287" s="4" t="s">
        <v>2090</v>
      </c>
      <c r="P287" s="4" t="s">
        <v>2083</v>
      </c>
      <c r="Q287" s="4" t="s">
        <v>26</v>
      </c>
    </row>
    <row r="288">
      <c r="C288" s="4" t="s">
        <v>2091</v>
      </c>
      <c r="D288" s="4" t="str">
        <f t="shared" si="1"/>
        <v>Active</v>
      </c>
      <c r="E288" s="4" t="s">
        <v>2092</v>
      </c>
      <c r="F288" s="6">
        <v>43220.0</v>
      </c>
      <c r="G288" s="6">
        <v>45046.0</v>
      </c>
      <c r="H288" s="4" t="s">
        <v>18</v>
      </c>
      <c r="I288" s="4" t="s">
        <v>19</v>
      </c>
      <c r="J288" s="4" t="s">
        <v>2093</v>
      </c>
      <c r="K288" s="4" t="s">
        <v>2094</v>
      </c>
      <c r="L288" s="4" t="s">
        <v>2095</v>
      </c>
      <c r="M288" s="4"/>
      <c r="N288" s="4" t="s">
        <v>2096</v>
      </c>
      <c r="O288" s="4" t="s">
        <v>2097</v>
      </c>
      <c r="P288" s="4" t="s">
        <v>2098</v>
      </c>
      <c r="Q288" s="4" t="s">
        <v>26</v>
      </c>
    </row>
    <row r="289">
      <c r="C289" s="4" t="s">
        <v>2099</v>
      </c>
      <c r="D289" s="4" t="str">
        <f t="shared" si="1"/>
        <v>Active</v>
      </c>
      <c r="E289" s="4" t="s">
        <v>2100</v>
      </c>
      <c r="F289" s="6">
        <v>43549.0</v>
      </c>
      <c r="G289" s="6">
        <v>45376.0</v>
      </c>
      <c r="H289" s="4" t="s">
        <v>18</v>
      </c>
      <c r="I289" s="4" t="s">
        <v>97</v>
      </c>
      <c r="J289" s="4" t="s">
        <v>2101</v>
      </c>
      <c r="K289" s="4" t="s">
        <v>2102</v>
      </c>
      <c r="L289" s="4" t="s">
        <v>2103</v>
      </c>
      <c r="M289" s="4"/>
      <c r="N289" s="4" t="s">
        <v>2104</v>
      </c>
      <c r="O289" s="4" t="s">
        <v>2105</v>
      </c>
      <c r="P289" s="4" t="s">
        <v>2106</v>
      </c>
      <c r="Q289" s="4" t="s">
        <v>26</v>
      </c>
    </row>
    <row r="290">
      <c r="C290" s="4" t="s">
        <v>2107</v>
      </c>
      <c r="D290" s="4" t="str">
        <f t="shared" si="1"/>
        <v>Active</v>
      </c>
      <c r="E290" s="4" t="s">
        <v>2108</v>
      </c>
      <c r="F290" s="6">
        <v>43686.0</v>
      </c>
      <c r="G290" s="6">
        <v>45513.0</v>
      </c>
      <c r="H290" s="4" t="s">
        <v>18</v>
      </c>
      <c r="I290" s="4" t="s">
        <v>19</v>
      </c>
      <c r="J290" s="4" t="s">
        <v>2109</v>
      </c>
      <c r="K290" s="4" t="s">
        <v>2110</v>
      </c>
      <c r="L290" s="4" t="s">
        <v>2111</v>
      </c>
      <c r="M290" s="7">
        <v>1008.0</v>
      </c>
      <c r="N290" s="4" t="s">
        <v>2112</v>
      </c>
      <c r="O290" s="4" t="s">
        <v>2113</v>
      </c>
      <c r="P290" s="4" t="s">
        <v>2114</v>
      </c>
      <c r="Q290" s="4" t="s">
        <v>26</v>
      </c>
    </row>
    <row r="291">
      <c r="C291" s="4" t="s">
        <v>2115</v>
      </c>
      <c r="D291" s="4" t="str">
        <f t="shared" si="1"/>
        <v>Active</v>
      </c>
      <c r="E291" s="4" t="s">
        <v>2116</v>
      </c>
      <c r="F291" s="5">
        <v>42515.0</v>
      </c>
      <c r="G291" s="5">
        <v>44346.0</v>
      </c>
      <c r="H291" s="4" t="s">
        <v>18</v>
      </c>
      <c r="I291" s="4" t="s">
        <v>97</v>
      </c>
      <c r="J291" s="4" t="s">
        <v>2117</v>
      </c>
      <c r="K291" s="4" t="s">
        <v>2118</v>
      </c>
      <c r="L291" s="4" t="s">
        <v>2119</v>
      </c>
      <c r="M291" s="4"/>
      <c r="N291" s="4" t="s">
        <v>2120</v>
      </c>
      <c r="O291" s="4" t="s">
        <v>2121</v>
      </c>
      <c r="P291" s="4" t="s">
        <v>2114</v>
      </c>
      <c r="Q291" s="4" t="s">
        <v>26</v>
      </c>
    </row>
    <row r="292">
      <c r="C292" s="4" t="s">
        <v>2122</v>
      </c>
      <c r="D292" s="4" t="str">
        <f t="shared" si="1"/>
        <v>Active</v>
      </c>
      <c r="E292" s="4" t="s">
        <v>2123</v>
      </c>
      <c r="F292" s="6">
        <v>43282.0</v>
      </c>
      <c r="G292" s="6">
        <v>45137.0</v>
      </c>
      <c r="H292" s="4" t="s">
        <v>18</v>
      </c>
      <c r="I292" s="4" t="s">
        <v>19</v>
      </c>
      <c r="J292" s="4" t="s">
        <v>2124</v>
      </c>
      <c r="K292" s="4" t="s">
        <v>2125</v>
      </c>
      <c r="L292" s="4" t="s">
        <v>2126</v>
      </c>
      <c r="M292" s="4"/>
      <c r="N292" s="4" t="s">
        <v>2127</v>
      </c>
      <c r="O292" s="4" t="s">
        <v>2128</v>
      </c>
      <c r="P292" s="4" t="s">
        <v>2129</v>
      </c>
      <c r="Q292" s="4" t="s">
        <v>26</v>
      </c>
    </row>
    <row r="293">
      <c r="C293" s="4" t="s">
        <v>2130</v>
      </c>
      <c r="D293" s="4" t="str">
        <f t="shared" si="1"/>
        <v>Active</v>
      </c>
      <c r="E293" s="4" t="s">
        <v>2131</v>
      </c>
      <c r="F293" s="6">
        <v>40765.0</v>
      </c>
      <c r="G293" s="6">
        <v>44500.0</v>
      </c>
      <c r="H293" s="4" t="s">
        <v>18</v>
      </c>
      <c r="I293" s="4" t="s">
        <v>97</v>
      </c>
      <c r="J293" s="4" t="s">
        <v>2132</v>
      </c>
      <c r="K293" s="4" t="s">
        <v>2133</v>
      </c>
      <c r="L293" s="4" t="s">
        <v>2134</v>
      </c>
      <c r="M293" s="4"/>
      <c r="N293" s="4" t="s">
        <v>2135</v>
      </c>
      <c r="O293" s="4" t="s">
        <v>2136</v>
      </c>
      <c r="P293" s="4" t="s">
        <v>2129</v>
      </c>
      <c r="Q293" s="4" t="s">
        <v>26</v>
      </c>
    </row>
    <row r="294">
      <c r="C294" s="4" t="s">
        <v>2137</v>
      </c>
      <c r="D294" s="4" t="str">
        <f t="shared" si="1"/>
        <v>Active</v>
      </c>
      <c r="E294" s="4" t="s">
        <v>2138</v>
      </c>
      <c r="F294" s="5">
        <v>42886.0</v>
      </c>
      <c r="G294" s="5">
        <v>44712.0</v>
      </c>
      <c r="H294" s="4" t="s">
        <v>18</v>
      </c>
      <c r="I294" s="4" t="s">
        <v>19</v>
      </c>
      <c r="J294" s="4" t="s">
        <v>2139</v>
      </c>
      <c r="K294" s="4" t="s">
        <v>2140</v>
      </c>
      <c r="L294" s="4" t="s">
        <v>2141</v>
      </c>
      <c r="M294" s="7">
        <v>2122.0</v>
      </c>
      <c r="N294" s="4"/>
      <c r="O294" s="4" t="s">
        <v>2142</v>
      </c>
      <c r="P294" s="4" t="s">
        <v>80</v>
      </c>
      <c r="Q294" s="4" t="s">
        <v>26</v>
      </c>
    </row>
    <row r="295">
      <c r="C295" s="4" t="s">
        <v>2143</v>
      </c>
      <c r="D295" s="4" t="str">
        <f t="shared" si="1"/>
        <v>Active</v>
      </c>
      <c r="E295" s="4" t="s">
        <v>2144</v>
      </c>
      <c r="F295" s="5">
        <v>42885.0</v>
      </c>
      <c r="G295" s="5">
        <v>44712.0</v>
      </c>
      <c r="H295" s="4" t="s">
        <v>18</v>
      </c>
      <c r="I295" s="4" t="s">
        <v>97</v>
      </c>
      <c r="J295" s="4" t="s">
        <v>2145</v>
      </c>
      <c r="K295" s="4" t="s">
        <v>2146</v>
      </c>
      <c r="L295" s="4" t="s">
        <v>2147</v>
      </c>
      <c r="M295" s="7">
        <v>254.0</v>
      </c>
      <c r="N295" s="4" t="s">
        <v>2148</v>
      </c>
      <c r="O295" s="4" t="s">
        <v>2149</v>
      </c>
      <c r="P295" s="4" t="s">
        <v>2150</v>
      </c>
      <c r="Q295" s="4" t="s">
        <v>26</v>
      </c>
    </row>
    <row r="296">
      <c r="C296" s="4" t="s">
        <v>2151</v>
      </c>
      <c r="D296" s="4" t="str">
        <f t="shared" si="1"/>
        <v>Active</v>
      </c>
      <c r="E296" s="4" t="s">
        <v>2152</v>
      </c>
      <c r="F296" s="6">
        <v>42917.0</v>
      </c>
      <c r="G296" s="6">
        <v>44773.0</v>
      </c>
      <c r="H296" s="4" t="s">
        <v>18</v>
      </c>
      <c r="I296" s="4" t="s">
        <v>19</v>
      </c>
      <c r="J296" s="4" t="s">
        <v>2153</v>
      </c>
      <c r="K296" s="4" t="s">
        <v>2154</v>
      </c>
      <c r="L296" s="4" t="s">
        <v>2155</v>
      </c>
      <c r="M296" s="4"/>
      <c r="N296" s="4" t="s">
        <v>2156</v>
      </c>
      <c r="O296" s="4" t="s">
        <v>2157</v>
      </c>
      <c r="P296" s="4" t="s">
        <v>2158</v>
      </c>
      <c r="Q296" s="4" t="s">
        <v>26</v>
      </c>
    </row>
    <row r="297">
      <c r="C297" s="4" t="s">
        <v>2159</v>
      </c>
      <c r="D297" s="4" t="str">
        <f t="shared" si="1"/>
        <v>Active</v>
      </c>
      <c r="E297" s="4" t="s">
        <v>2160</v>
      </c>
      <c r="F297" s="6">
        <v>43339.0</v>
      </c>
      <c r="G297" s="6">
        <v>45165.0</v>
      </c>
      <c r="H297" s="4" t="s">
        <v>18</v>
      </c>
      <c r="I297" s="4" t="s">
        <v>19</v>
      </c>
      <c r="J297" s="4" t="s">
        <v>2161</v>
      </c>
      <c r="K297" s="4" t="s">
        <v>2162</v>
      </c>
      <c r="L297" s="4" t="s">
        <v>2163</v>
      </c>
      <c r="M297" s="4"/>
      <c r="N297" s="4" t="s">
        <v>2164</v>
      </c>
      <c r="O297" s="4" t="s">
        <v>2165</v>
      </c>
      <c r="P297" s="4" t="s">
        <v>25</v>
      </c>
      <c r="Q297" s="4" t="s">
        <v>26</v>
      </c>
    </row>
    <row r="298">
      <c r="C298" s="4" t="s">
        <v>2166</v>
      </c>
      <c r="D298" s="4" t="str">
        <f t="shared" si="1"/>
        <v>Active</v>
      </c>
      <c r="E298" s="4" t="s">
        <v>2167</v>
      </c>
      <c r="F298" s="6">
        <v>43388.0</v>
      </c>
      <c r="G298" s="6">
        <v>45214.0</v>
      </c>
      <c r="H298" s="4" t="s">
        <v>18</v>
      </c>
      <c r="I298" s="4" t="s">
        <v>104</v>
      </c>
      <c r="J298" s="4" t="s">
        <v>2168</v>
      </c>
      <c r="K298" s="4" t="s">
        <v>2169</v>
      </c>
      <c r="L298" s="4" t="s">
        <v>2170</v>
      </c>
      <c r="M298" s="4"/>
      <c r="N298" s="4" t="s">
        <v>2171</v>
      </c>
      <c r="O298" s="4" t="s">
        <v>2172</v>
      </c>
      <c r="P298" s="4" t="s">
        <v>66</v>
      </c>
      <c r="Q298" s="4" t="s">
        <v>26</v>
      </c>
    </row>
    <row r="299">
      <c r="C299" s="4" t="s">
        <v>2173</v>
      </c>
      <c r="D299" s="4" t="str">
        <f t="shared" si="1"/>
        <v>Active</v>
      </c>
      <c r="E299" s="4" t="s">
        <v>2174</v>
      </c>
      <c r="F299" s="6">
        <v>42300.0</v>
      </c>
      <c r="G299" s="6">
        <v>44012.0</v>
      </c>
      <c r="H299" s="4" t="s">
        <v>18</v>
      </c>
      <c r="I299" s="4" t="s">
        <v>19</v>
      </c>
      <c r="J299" s="4" t="s">
        <v>2175</v>
      </c>
      <c r="K299" s="4" t="s">
        <v>2176</v>
      </c>
      <c r="L299" s="4" t="s">
        <v>2177</v>
      </c>
      <c r="M299" s="4"/>
      <c r="N299" s="4" t="s">
        <v>2178</v>
      </c>
      <c r="O299" s="4" t="s">
        <v>2179</v>
      </c>
      <c r="P299" s="4" t="s">
        <v>1221</v>
      </c>
      <c r="Q299" s="4" t="s">
        <v>26</v>
      </c>
    </row>
    <row r="300">
      <c r="C300" s="4" t="s">
        <v>2180</v>
      </c>
      <c r="D300" s="4" t="str">
        <f t="shared" si="1"/>
        <v>Active</v>
      </c>
      <c r="E300" s="4" t="s">
        <v>2181</v>
      </c>
      <c r="F300" s="6">
        <v>43335.0</v>
      </c>
      <c r="G300" s="6">
        <v>45161.0</v>
      </c>
      <c r="H300" s="4" t="s">
        <v>18</v>
      </c>
      <c r="I300" s="4" t="s">
        <v>19</v>
      </c>
      <c r="J300" s="4" t="s">
        <v>2182</v>
      </c>
      <c r="K300" s="4" t="s">
        <v>2183</v>
      </c>
      <c r="L300" s="4" t="s">
        <v>2184</v>
      </c>
      <c r="M300" s="4"/>
      <c r="N300" s="4" t="s">
        <v>2185</v>
      </c>
      <c r="O300" s="4" t="s">
        <v>2186</v>
      </c>
      <c r="P300" s="4" t="s">
        <v>66</v>
      </c>
      <c r="Q300" s="4" t="s">
        <v>26</v>
      </c>
    </row>
    <row r="301">
      <c r="C301" s="4" t="s">
        <v>2187</v>
      </c>
      <c r="D301" s="4" t="str">
        <f t="shared" si="1"/>
        <v>Active</v>
      </c>
      <c r="E301" s="4" t="s">
        <v>2188</v>
      </c>
      <c r="F301" s="6">
        <v>43725.0</v>
      </c>
      <c r="G301" s="6">
        <v>45552.0</v>
      </c>
      <c r="H301" s="4" t="s">
        <v>18</v>
      </c>
      <c r="I301" s="4" t="s">
        <v>19</v>
      </c>
      <c r="J301" s="4" t="s">
        <v>2189</v>
      </c>
      <c r="K301" s="4" t="s">
        <v>2190</v>
      </c>
      <c r="L301" s="4" t="s">
        <v>2191</v>
      </c>
      <c r="M301" s="4"/>
      <c r="N301" s="4" t="s">
        <v>2192</v>
      </c>
      <c r="O301" s="4" t="s">
        <v>2193</v>
      </c>
      <c r="P301" s="4" t="s">
        <v>2194</v>
      </c>
      <c r="Q301" s="4" t="s">
        <v>26</v>
      </c>
    </row>
    <row r="302">
      <c r="C302" s="4" t="s">
        <v>2195</v>
      </c>
      <c r="D302" s="4" t="str">
        <f t="shared" si="1"/>
        <v>Active</v>
      </c>
      <c r="E302" s="4" t="s">
        <v>2196</v>
      </c>
      <c r="F302" s="6">
        <v>43538.0</v>
      </c>
      <c r="G302" s="6">
        <v>45365.0</v>
      </c>
      <c r="H302" s="4" t="s">
        <v>18</v>
      </c>
      <c r="I302" s="4" t="s">
        <v>19</v>
      </c>
      <c r="J302" s="4" t="s">
        <v>2197</v>
      </c>
      <c r="K302" s="4" t="s">
        <v>2198</v>
      </c>
      <c r="L302" s="4" t="s">
        <v>2199</v>
      </c>
      <c r="M302" s="4"/>
      <c r="N302" s="4" t="s">
        <v>2200</v>
      </c>
      <c r="O302" s="4" t="s">
        <v>2201</v>
      </c>
      <c r="P302" s="4" t="s">
        <v>25</v>
      </c>
      <c r="Q302" s="4" t="s">
        <v>26</v>
      </c>
    </row>
    <row r="303">
      <c r="C303" s="4" t="s">
        <v>2202</v>
      </c>
      <c r="D303" s="4" t="str">
        <f t="shared" si="1"/>
        <v>Active</v>
      </c>
      <c r="E303" s="4" t="s">
        <v>2203</v>
      </c>
      <c r="F303" s="6">
        <v>43684.0</v>
      </c>
      <c r="G303" s="6">
        <v>45511.0</v>
      </c>
      <c r="H303" s="4" t="s">
        <v>18</v>
      </c>
      <c r="I303" s="4" t="s">
        <v>19</v>
      </c>
      <c r="J303" s="4" t="s">
        <v>2204</v>
      </c>
      <c r="K303" s="4" t="s">
        <v>2205</v>
      </c>
      <c r="L303" s="4" t="s">
        <v>2206</v>
      </c>
      <c r="M303" s="7">
        <v>1106.0</v>
      </c>
      <c r="N303" s="4" t="s">
        <v>2207</v>
      </c>
      <c r="O303" s="4" t="s">
        <v>2208</v>
      </c>
      <c r="P303" s="4" t="s">
        <v>2209</v>
      </c>
      <c r="Q303" s="4" t="s">
        <v>26</v>
      </c>
    </row>
    <row r="304">
      <c r="C304" s="4" t="s">
        <v>2210</v>
      </c>
      <c r="D304" s="4" t="str">
        <f t="shared" si="1"/>
        <v>Active</v>
      </c>
      <c r="E304" s="4" t="s">
        <v>2211</v>
      </c>
      <c r="F304" s="6">
        <v>43008.0</v>
      </c>
      <c r="G304" s="6">
        <v>44834.0</v>
      </c>
      <c r="H304" s="4" t="s">
        <v>18</v>
      </c>
      <c r="I304" s="4" t="s">
        <v>19</v>
      </c>
      <c r="J304" s="4" t="s">
        <v>2212</v>
      </c>
      <c r="K304" s="4" t="s">
        <v>2213</v>
      </c>
      <c r="L304" s="4" t="s">
        <v>2214</v>
      </c>
      <c r="M304" s="4"/>
      <c r="N304" s="4" t="s">
        <v>2215</v>
      </c>
      <c r="O304" s="4" t="s">
        <v>2216</v>
      </c>
      <c r="P304" s="4" t="s">
        <v>25</v>
      </c>
      <c r="Q304" s="4" t="s">
        <v>26</v>
      </c>
    </row>
    <row r="305">
      <c r="C305" s="4" t="s">
        <v>2217</v>
      </c>
      <c r="D305" s="4" t="str">
        <f t="shared" si="1"/>
        <v>Active</v>
      </c>
      <c r="E305" s="4" t="s">
        <v>2218</v>
      </c>
      <c r="F305" s="6">
        <v>43684.0</v>
      </c>
      <c r="G305" s="6">
        <v>45511.0</v>
      </c>
      <c r="H305" s="4" t="s">
        <v>18</v>
      </c>
      <c r="I305" s="4" t="s">
        <v>19</v>
      </c>
      <c r="J305" s="4" t="s">
        <v>2219</v>
      </c>
      <c r="K305" s="4" t="s">
        <v>2220</v>
      </c>
      <c r="L305" s="4" t="s">
        <v>2221</v>
      </c>
      <c r="M305" s="4"/>
      <c r="N305" s="4" t="s">
        <v>2222</v>
      </c>
      <c r="O305" s="4" t="s">
        <v>2223</v>
      </c>
      <c r="P305" s="4" t="s">
        <v>2224</v>
      </c>
      <c r="Q305" s="4" t="s">
        <v>26</v>
      </c>
    </row>
    <row r="306">
      <c r="C306" s="4" t="s">
        <v>2225</v>
      </c>
      <c r="D306" s="4" t="str">
        <f t="shared" si="1"/>
        <v>Active</v>
      </c>
      <c r="E306" s="4" t="s">
        <v>2226</v>
      </c>
      <c r="F306" s="5">
        <v>42885.0</v>
      </c>
      <c r="G306" s="5">
        <v>44712.0</v>
      </c>
      <c r="H306" s="4" t="s">
        <v>18</v>
      </c>
      <c r="I306" s="4" t="s">
        <v>97</v>
      </c>
      <c r="J306" s="4" t="s">
        <v>2227</v>
      </c>
      <c r="K306" s="4" t="s">
        <v>2228</v>
      </c>
      <c r="L306" s="4" t="s">
        <v>2229</v>
      </c>
      <c r="M306" s="4"/>
      <c r="N306" s="4" t="s">
        <v>2230</v>
      </c>
      <c r="O306" s="4" t="s">
        <v>2231</v>
      </c>
      <c r="P306" s="4" t="s">
        <v>2232</v>
      </c>
      <c r="Q306" s="4" t="s">
        <v>26</v>
      </c>
    </row>
    <row r="307">
      <c r="C307" s="4" t="s">
        <v>2233</v>
      </c>
      <c r="D307" s="4" t="str">
        <f t="shared" si="1"/>
        <v>Active</v>
      </c>
      <c r="E307" s="4" t="s">
        <v>2234</v>
      </c>
      <c r="F307" s="6">
        <v>42213.0</v>
      </c>
      <c r="G307" s="6">
        <v>44012.0</v>
      </c>
      <c r="H307" s="4" t="s">
        <v>18</v>
      </c>
      <c r="I307" s="4" t="s">
        <v>97</v>
      </c>
      <c r="J307" s="4" t="s">
        <v>2235</v>
      </c>
      <c r="K307" s="4" t="s">
        <v>2236</v>
      </c>
      <c r="L307" s="4" t="s">
        <v>2237</v>
      </c>
      <c r="M307" s="4"/>
      <c r="N307" s="4" t="s">
        <v>2238</v>
      </c>
      <c r="O307" s="4" t="s">
        <v>2239</v>
      </c>
      <c r="P307" s="4" t="s">
        <v>2240</v>
      </c>
      <c r="Q307" s="4" t="s">
        <v>26</v>
      </c>
    </row>
    <row r="308">
      <c r="C308" s="4" t="s">
        <v>2241</v>
      </c>
      <c r="D308" s="4" t="str">
        <f t="shared" si="1"/>
        <v>Active</v>
      </c>
      <c r="E308" s="4" t="s">
        <v>2242</v>
      </c>
      <c r="F308" s="6">
        <v>42226.0</v>
      </c>
      <c r="G308" s="6">
        <v>44012.0</v>
      </c>
      <c r="H308" s="4" t="s">
        <v>18</v>
      </c>
      <c r="I308" s="4" t="s">
        <v>97</v>
      </c>
      <c r="J308" s="4" t="s">
        <v>2243</v>
      </c>
      <c r="K308" s="4" t="s">
        <v>2244</v>
      </c>
      <c r="L308" s="4" t="s">
        <v>2245</v>
      </c>
      <c r="M308" s="4"/>
      <c r="N308" s="4" t="s">
        <v>2246</v>
      </c>
      <c r="O308" s="4" t="s">
        <v>2247</v>
      </c>
      <c r="P308" s="4" t="s">
        <v>2248</v>
      </c>
      <c r="Q308" s="4" t="s">
        <v>26</v>
      </c>
    </row>
    <row r="309">
      <c r="C309" s="4" t="s">
        <v>2249</v>
      </c>
      <c r="D309" s="4" t="str">
        <f t="shared" si="1"/>
        <v>Active</v>
      </c>
      <c r="E309" s="4" t="s">
        <v>2250</v>
      </c>
      <c r="F309" s="6">
        <v>43265.0</v>
      </c>
      <c r="G309" s="6">
        <v>45091.0</v>
      </c>
      <c r="H309" s="4" t="s">
        <v>18</v>
      </c>
      <c r="I309" s="4" t="s">
        <v>19</v>
      </c>
      <c r="J309" s="4" t="s">
        <v>2251</v>
      </c>
      <c r="K309" s="4" t="s">
        <v>2252</v>
      </c>
      <c r="L309" s="4" t="s">
        <v>2253</v>
      </c>
      <c r="M309" s="4"/>
      <c r="N309" s="4" t="s">
        <v>2254</v>
      </c>
      <c r="O309" s="4" t="s">
        <v>2255</v>
      </c>
      <c r="P309" s="4" t="s">
        <v>25</v>
      </c>
      <c r="Q309" s="4" t="s">
        <v>26</v>
      </c>
    </row>
    <row r="310">
      <c r="C310" s="4" t="s">
        <v>2256</v>
      </c>
      <c r="D310" s="4" t="str">
        <f t="shared" si="1"/>
        <v>Active</v>
      </c>
      <c r="E310" s="4" t="s">
        <v>2257</v>
      </c>
      <c r="F310" s="6">
        <v>42917.0</v>
      </c>
      <c r="G310" s="6">
        <v>44772.0</v>
      </c>
      <c r="H310" s="4" t="s">
        <v>18</v>
      </c>
      <c r="I310" s="4" t="s">
        <v>104</v>
      </c>
      <c r="J310" s="4" t="s">
        <v>2258</v>
      </c>
      <c r="K310" s="4" t="s">
        <v>2259</v>
      </c>
      <c r="L310" s="4" t="s">
        <v>2260</v>
      </c>
      <c r="M310" s="4"/>
      <c r="N310" s="4" t="s">
        <v>2261</v>
      </c>
      <c r="O310" s="4" t="s">
        <v>2262</v>
      </c>
      <c r="P310" s="4" t="s">
        <v>35</v>
      </c>
      <c r="Q310" s="4" t="s">
        <v>26</v>
      </c>
    </row>
    <row r="311">
      <c r="C311" s="4" t="s">
        <v>2263</v>
      </c>
      <c r="D311" s="4" t="str">
        <f t="shared" si="1"/>
        <v>Active</v>
      </c>
      <c r="E311" s="4" t="s">
        <v>2264</v>
      </c>
      <c r="F311" s="6">
        <v>43684.0</v>
      </c>
      <c r="G311" s="6">
        <v>45511.0</v>
      </c>
      <c r="H311" s="4" t="s">
        <v>18</v>
      </c>
      <c r="I311" s="4" t="s">
        <v>97</v>
      </c>
      <c r="J311" s="4" t="s">
        <v>2265</v>
      </c>
      <c r="K311" s="4" t="s">
        <v>2266</v>
      </c>
      <c r="L311" s="4" t="s">
        <v>2267</v>
      </c>
      <c r="M311" s="4"/>
      <c r="N311" s="4" t="s">
        <v>2268</v>
      </c>
      <c r="O311" s="4" t="s">
        <v>2269</v>
      </c>
      <c r="P311" s="4" t="s">
        <v>2270</v>
      </c>
      <c r="Q311" s="4" t="s">
        <v>26</v>
      </c>
    </row>
    <row r="312">
      <c r="C312" s="4" t="s">
        <v>2271</v>
      </c>
      <c r="D312" s="4" t="str">
        <f t="shared" si="1"/>
        <v>Active</v>
      </c>
      <c r="E312" s="4" t="s">
        <v>2272</v>
      </c>
      <c r="F312" s="6">
        <v>43661.0</v>
      </c>
      <c r="G312" s="6">
        <v>45488.0</v>
      </c>
      <c r="H312" s="4" t="s">
        <v>18</v>
      </c>
      <c r="I312" s="4" t="s">
        <v>97</v>
      </c>
      <c r="J312" s="4" t="s">
        <v>2273</v>
      </c>
      <c r="K312" s="4" t="s">
        <v>2274</v>
      </c>
      <c r="L312" s="4" t="s">
        <v>2275</v>
      </c>
      <c r="M312" s="4"/>
      <c r="N312" s="4" t="s">
        <v>2276</v>
      </c>
      <c r="O312" s="4" t="s">
        <v>2277</v>
      </c>
      <c r="P312" s="4" t="s">
        <v>2270</v>
      </c>
      <c r="Q312" s="4" t="s">
        <v>26</v>
      </c>
    </row>
    <row r="313">
      <c r="C313" s="4" t="s">
        <v>2278</v>
      </c>
      <c r="D313" s="4" t="str">
        <f t="shared" si="1"/>
        <v>Active</v>
      </c>
      <c r="E313" s="4" t="s">
        <v>2279</v>
      </c>
      <c r="F313" s="6">
        <v>43388.0</v>
      </c>
      <c r="G313" s="6">
        <v>45214.0</v>
      </c>
      <c r="H313" s="4" t="s">
        <v>18</v>
      </c>
      <c r="I313" s="4" t="s">
        <v>97</v>
      </c>
      <c r="J313" s="4" t="s">
        <v>2280</v>
      </c>
      <c r="K313" s="4" t="s">
        <v>2281</v>
      </c>
      <c r="L313" s="4" t="s">
        <v>2282</v>
      </c>
      <c r="M313" s="4"/>
      <c r="N313" s="4" t="s">
        <v>2283</v>
      </c>
      <c r="O313" s="4" t="s">
        <v>2284</v>
      </c>
      <c r="P313" s="4" t="s">
        <v>94</v>
      </c>
      <c r="Q313" s="4" t="s">
        <v>26</v>
      </c>
    </row>
    <row r="314">
      <c r="C314" s="4" t="s">
        <v>2285</v>
      </c>
      <c r="D314" s="4" t="str">
        <f t="shared" si="1"/>
        <v>Active</v>
      </c>
      <c r="E314" s="4" t="s">
        <v>2286</v>
      </c>
      <c r="F314" s="6">
        <v>42227.0</v>
      </c>
      <c r="G314" s="6">
        <v>44012.0</v>
      </c>
      <c r="H314" s="4" t="s">
        <v>18</v>
      </c>
      <c r="I314" s="4" t="s">
        <v>97</v>
      </c>
      <c r="J314" s="4" t="s">
        <v>2287</v>
      </c>
      <c r="K314" s="4" t="s">
        <v>2288</v>
      </c>
      <c r="L314" s="4" t="s">
        <v>2289</v>
      </c>
      <c r="M314" s="4"/>
      <c r="N314" s="4" t="s">
        <v>2290</v>
      </c>
      <c r="O314" s="4" t="s">
        <v>2291</v>
      </c>
      <c r="P314" s="4" t="s">
        <v>739</v>
      </c>
      <c r="Q314" s="4" t="s">
        <v>26</v>
      </c>
    </row>
    <row r="315">
      <c r="C315" s="4" t="s">
        <v>2292</v>
      </c>
      <c r="D315" s="4" t="str">
        <f t="shared" si="1"/>
        <v>Active</v>
      </c>
      <c r="E315" s="4" t="s">
        <v>2293</v>
      </c>
      <c r="F315" s="6">
        <v>43684.0</v>
      </c>
      <c r="G315" s="6">
        <v>45511.0</v>
      </c>
      <c r="H315" s="4" t="s">
        <v>18</v>
      </c>
      <c r="I315" s="4" t="s">
        <v>19</v>
      </c>
      <c r="J315" s="4" t="s">
        <v>2294</v>
      </c>
      <c r="K315" s="4" t="s">
        <v>2295</v>
      </c>
      <c r="L315" s="4" t="s">
        <v>2296</v>
      </c>
      <c r="M315" s="7">
        <v>301.0</v>
      </c>
      <c r="N315" s="4" t="s">
        <v>2297</v>
      </c>
      <c r="O315" s="4" t="s">
        <v>2298</v>
      </c>
      <c r="P315" s="4" t="s">
        <v>25</v>
      </c>
      <c r="Q315" s="4" t="s">
        <v>26</v>
      </c>
    </row>
    <row r="316">
      <c r="C316" s="4" t="s">
        <v>2299</v>
      </c>
      <c r="D316" s="4" t="str">
        <f t="shared" si="1"/>
        <v>Active</v>
      </c>
      <c r="E316" s="4" t="s">
        <v>2300</v>
      </c>
      <c r="F316" s="5">
        <v>42886.0</v>
      </c>
      <c r="G316" s="5">
        <v>44712.0</v>
      </c>
      <c r="H316" s="4" t="s">
        <v>18</v>
      </c>
      <c r="I316" s="4" t="s">
        <v>97</v>
      </c>
      <c r="J316" s="4" t="s">
        <v>2301</v>
      </c>
      <c r="K316" s="4" t="s">
        <v>2302</v>
      </c>
      <c r="L316" s="4" t="s">
        <v>2303</v>
      </c>
      <c r="M316" s="4"/>
      <c r="N316" s="4" t="s">
        <v>2304</v>
      </c>
      <c r="O316" s="4" t="s">
        <v>2305</v>
      </c>
      <c r="P316" s="4" t="s">
        <v>2306</v>
      </c>
      <c r="Q316" s="4" t="s">
        <v>26</v>
      </c>
    </row>
    <row r="317">
      <c r="C317" s="4" t="s">
        <v>2307</v>
      </c>
      <c r="D317" s="4" t="str">
        <f t="shared" si="1"/>
        <v>Active</v>
      </c>
      <c r="E317" s="4" t="s">
        <v>2308</v>
      </c>
      <c r="F317" s="6">
        <v>43733.0</v>
      </c>
      <c r="G317" s="6">
        <v>45560.0</v>
      </c>
      <c r="H317" s="4" t="s">
        <v>18</v>
      </c>
      <c r="I317" s="4" t="s">
        <v>97</v>
      </c>
      <c r="J317" s="4" t="s">
        <v>2309</v>
      </c>
      <c r="K317" s="4" t="s">
        <v>2310</v>
      </c>
      <c r="L317" s="4" t="s">
        <v>2311</v>
      </c>
      <c r="M317" s="4"/>
      <c r="N317" s="4" t="s">
        <v>2312</v>
      </c>
      <c r="O317" s="4" t="s">
        <v>2313</v>
      </c>
      <c r="P317" s="4" t="s">
        <v>1221</v>
      </c>
      <c r="Q317" s="4" t="s">
        <v>26</v>
      </c>
    </row>
    <row r="318">
      <c r="C318" s="4" t="s">
        <v>2314</v>
      </c>
      <c r="D318" s="4" t="str">
        <f t="shared" si="1"/>
        <v>Active</v>
      </c>
      <c r="E318" s="4" t="s">
        <v>2315</v>
      </c>
      <c r="F318" s="6">
        <v>43191.0</v>
      </c>
      <c r="G318" s="6">
        <v>45017.0</v>
      </c>
      <c r="H318" s="4" t="s">
        <v>18</v>
      </c>
      <c r="I318" s="4" t="s">
        <v>19</v>
      </c>
      <c r="J318" s="4" t="s">
        <v>2316</v>
      </c>
      <c r="K318" s="4" t="s">
        <v>2317</v>
      </c>
      <c r="L318" s="4" t="s">
        <v>2318</v>
      </c>
      <c r="M318" s="7">
        <v>102.0</v>
      </c>
      <c r="N318" s="4" t="s">
        <v>2319</v>
      </c>
      <c r="O318" s="4" t="s">
        <v>2320</v>
      </c>
      <c r="P318" s="4" t="s">
        <v>1221</v>
      </c>
      <c r="Q318" s="4" t="s">
        <v>26</v>
      </c>
    </row>
    <row r="319">
      <c r="C319" s="4" t="s">
        <v>2321</v>
      </c>
      <c r="D319" s="4" t="str">
        <f t="shared" si="1"/>
        <v>Active</v>
      </c>
      <c r="E319" s="4" t="s">
        <v>2322</v>
      </c>
      <c r="F319" s="6">
        <v>43686.0</v>
      </c>
      <c r="G319" s="6">
        <v>45513.0</v>
      </c>
      <c r="H319" s="4" t="s">
        <v>18</v>
      </c>
      <c r="I319" s="4" t="s">
        <v>19</v>
      </c>
      <c r="J319" s="4" t="s">
        <v>2323</v>
      </c>
      <c r="K319" s="4" t="s">
        <v>2324</v>
      </c>
      <c r="L319" s="4" t="s">
        <v>2325</v>
      </c>
      <c r="M319" s="4"/>
      <c r="N319" s="4" t="s">
        <v>2326</v>
      </c>
      <c r="O319" s="4" t="s">
        <v>2327</v>
      </c>
      <c r="P319" s="4" t="s">
        <v>1221</v>
      </c>
      <c r="Q319" s="4" t="s">
        <v>26</v>
      </c>
    </row>
    <row r="320">
      <c r="C320" s="4" t="s">
        <v>2328</v>
      </c>
      <c r="D320" s="4" t="str">
        <f t="shared" si="1"/>
        <v>Active</v>
      </c>
      <c r="E320" s="4" t="s">
        <v>2329</v>
      </c>
      <c r="F320" s="6">
        <v>42382.0</v>
      </c>
      <c r="G320" s="6">
        <v>44209.0</v>
      </c>
      <c r="H320" s="4" t="s">
        <v>18</v>
      </c>
      <c r="I320" s="4" t="s">
        <v>97</v>
      </c>
      <c r="J320" s="4" t="s">
        <v>2330</v>
      </c>
      <c r="K320" s="4" t="s">
        <v>2331</v>
      </c>
      <c r="L320" s="4" t="s">
        <v>2332</v>
      </c>
      <c r="M320" s="4"/>
      <c r="N320" s="4" t="s">
        <v>2333</v>
      </c>
      <c r="O320" s="4" t="s">
        <v>2334</v>
      </c>
      <c r="P320" s="4" t="s">
        <v>1221</v>
      </c>
      <c r="Q320" s="4" t="s">
        <v>26</v>
      </c>
    </row>
    <row r="321">
      <c r="C321" s="4" t="s">
        <v>2335</v>
      </c>
      <c r="D321" s="4" t="str">
        <f t="shared" si="1"/>
        <v>Active</v>
      </c>
      <c r="E321" s="4" t="s">
        <v>2336</v>
      </c>
      <c r="F321" s="6">
        <v>43252.0</v>
      </c>
      <c r="G321" s="6">
        <v>45107.0</v>
      </c>
      <c r="H321" s="4" t="s">
        <v>18</v>
      </c>
      <c r="I321" s="4" t="s">
        <v>97</v>
      </c>
      <c r="J321" s="4" t="s">
        <v>2337</v>
      </c>
      <c r="K321" s="4" t="s">
        <v>2338</v>
      </c>
      <c r="L321" s="4" t="s">
        <v>2339</v>
      </c>
      <c r="M321" s="4"/>
      <c r="N321" s="4" t="s">
        <v>2340</v>
      </c>
      <c r="O321" s="4" t="s">
        <v>2341</v>
      </c>
      <c r="P321" s="4" t="s">
        <v>762</v>
      </c>
      <c r="Q321" s="4" t="s">
        <v>26</v>
      </c>
    </row>
    <row r="322">
      <c r="C322" s="4" t="s">
        <v>2342</v>
      </c>
      <c r="D322" s="4" t="str">
        <f t="shared" si="1"/>
        <v>Active</v>
      </c>
      <c r="E322" s="4" t="s">
        <v>2343</v>
      </c>
      <c r="F322" s="6">
        <v>43252.0</v>
      </c>
      <c r="G322" s="6">
        <v>45107.0</v>
      </c>
      <c r="H322" s="4" t="s">
        <v>18</v>
      </c>
      <c r="I322" s="4" t="s">
        <v>19</v>
      </c>
      <c r="J322" s="4" t="s">
        <v>2344</v>
      </c>
      <c r="K322" s="4" t="s">
        <v>2345</v>
      </c>
      <c r="L322" s="4" t="s">
        <v>2346</v>
      </c>
      <c r="M322" s="4"/>
      <c r="N322" s="4" t="s">
        <v>2347</v>
      </c>
      <c r="O322" s="4" t="s">
        <v>2348</v>
      </c>
      <c r="P322" s="4" t="s">
        <v>25</v>
      </c>
      <c r="Q322" s="4" t="s">
        <v>26</v>
      </c>
    </row>
    <row r="323">
      <c r="C323" s="4" t="s">
        <v>2349</v>
      </c>
      <c r="D323" s="4" t="str">
        <f t="shared" si="1"/>
        <v>Active</v>
      </c>
      <c r="E323" s="4" t="s">
        <v>2350</v>
      </c>
      <c r="F323" s="6">
        <v>42551.0</v>
      </c>
      <c r="G323" s="6">
        <v>44377.0</v>
      </c>
      <c r="H323" s="4" t="s">
        <v>18</v>
      </c>
      <c r="I323" s="4" t="s">
        <v>19</v>
      </c>
      <c r="J323" s="4" t="s">
        <v>2351</v>
      </c>
      <c r="K323" s="4" t="s">
        <v>2352</v>
      </c>
      <c r="L323" s="4" t="s">
        <v>2353</v>
      </c>
      <c r="M323" s="7">
        <v>222.0</v>
      </c>
      <c r="N323" s="4" t="s">
        <v>2354</v>
      </c>
      <c r="O323" s="4" t="s">
        <v>2355</v>
      </c>
      <c r="P323" s="4" t="s">
        <v>2209</v>
      </c>
      <c r="Q323" s="4" t="s">
        <v>26</v>
      </c>
    </row>
    <row r="324">
      <c r="C324" s="4" t="s">
        <v>2356</v>
      </c>
      <c r="D324" s="4" t="str">
        <f t="shared" si="1"/>
        <v>Active</v>
      </c>
      <c r="E324" s="4" t="s">
        <v>2357</v>
      </c>
      <c r="F324" s="6">
        <v>42226.0</v>
      </c>
      <c r="G324" s="6">
        <v>44012.0</v>
      </c>
      <c r="H324" s="4" t="s">
        <v>18</v>
      </c>
      <c r="I324" s="4" t="s">
        <v>97</v>
      </c>
      <c r="J324" s="4" t="s">
        <v>2358</v>
      </c>
      <c r="K324" s="4" t="s">
        <v>2359</v>
      </c>
      <c r="L324" s="4" t="s">
        <v>2360</v>
      </c>
      <c r="M324" s="4"/>
      <c r="N324" s="4" t="s">
        <v>2361</v>
      </c>
      <c r="O324" s="4" t="s">
        <v>2362</v>
      </c>
      <c r="P324" s="4" t="s">
        <v>25</v>
      </c>
      <c r="Q324" s="4" t="s">
        <v>26</v>
      </c>
    </row>
    <row r="325">
      <c r="C325" s="4" t="s">
        <v>2363</v>
      </c>
      <c r="D325" s="4" t="str">
        <f t="shared" si="1"/>
        <v>Active</v>
      </c>
      <c r="E325" s="4" t="s">
        <v>2364</v>
      </c>
      <c r="F325" s="5">
        <v>42885.0</v>
      </c>
      <c r="G325" s="5">
        <v>44712.0</v>
      </c>
      <c r="H325" s="4" t="s">
        <v>18</v>
      </c>
      <c r="I325" s="4" t="s">
        <v>19</v>
      </c>
      <c r="J325" s="4" t="s">
        <v>1492</v>
      </c>
      <c r="K325" s="4" t="s">
        <v>2365</v>
      </c>
      <c r="L325" s="4" t="s">
        <v>2366</v>
      </c>
      <c r="M325" s="4"/>
      <c r="N325" s="4" t="s">
        <v>2367</v>
      </c>
      <c r="O325" s="4" t="s">
        <v>2368</v>
      </c>
      <c r="P325" s="4" t="s">
        <v>2369</v>
      </c>
      <c r="Q325" s="4" t="s">
        <v>26</v>
      </c>
    </row>
    <row r="326">
      <c r="C326" s="4" t="s">
        <v>2370</v>
      </c>
      <c r="D326" s="4" t="str">
        <f t="shared" si="1"/>
        <v>Active</v>
      </c>
      <c r="E326" s="4" t="s">
        <v>2371</v>
      </c>
      <c r="F326" s="6">
        <v>42947.0</v>
      </c>
      <c r="G326" s="6">
        <v>44773.0</v>
      </c>
      <c r="H326" s="4" t="s">
        <v>18</v>
      </c>
      <c r="I326" s="4" t="s">
        <v>19</v>
      </c>
      <c r="J326" s="4" t="s">
        <v>2372</v>
      </c>
      <c r="K326" s="4" t="s">
        <v>2373</v>
      </c>
      <c r="L326" s="4" t="s">
        <v>2374</v>
      </c>
      <c r="M326" s="4"/>
      <c r="N326" s="4" t="s">
        <v>2375</v>
      </c>
      <c r="O326" s="4" t="s">
        <v>2376</v>
      </c>
      <c r="P326" s="4" t="s">
        <v>2369</v>
      </c>
      <c r="Q326" s="4" t="s">
        <v>26</v>
      </c>
    </row>
    <row r="327">
      <c r="C327" s="4" t="s">
        <v>2377</v>
      </c>
      <c r="D327" s="4" t="str">
        <f t="shared" si="1"/>
        <v>Active</v>
      </c>
      <c r="E327" s="4" t="s">
        <v>2378</v>
      </c>
      <c r="F327" s="6">
        <v>43581.0</v>
      </c>
      <c r="G327" s="6">
        <v>45408.0</v>
      </c>
      <c r="H327" s="4" t="s">
        <v>18</v>
      </c>
      <c r="I327" s="4" t="s">
        <v>97</v>
      </c>
      <c r="J327" s="4" t="s">
        <v>2379</v>
      </c>
      <c r="K327" s="4" t="s">
        <v>2380</v>
      </c>
      <c r="L327" s="4" t="s">
        <v>2381</v>
      </c>
      <c r="M327" s="4"/>
      <c r="N327" s="4" t="s">
        <v>2382</v>
      </c>
      <c r="O327" s="4" t="s">
        <v>2383</v>
      </c>
      <c r="P327" s="4" t="s">
        <v>2369</v>
      </c>
      <c r="Q327" s="4" t="s">
        <v>26</v>
      </c>
    </row>
    <row r="328">
      <c r="C328" s="4" t="s">
        <v>2384</v>
      </c>
      <c r="D328" s="4" t="str">
        <f t="shared" si="1"/>
        <v>Active</v>
      </c>
      <c r="E328" s="4" t="s">
        <v>2385</v>
      </c>
      <c r="F328" s="6">
        <v>43399.0</v>
      </c>
      <c r="G328" s="6">
        <v>45225.0</v>
      </c>
      <c r="H328" s="4" t="s">
        <v>18</v>
      </c>
      <c r="I328" s="4" t="s">
        <v>19</v>
      </c>
      <c r="J328" s="4" t="s">
        <v>2386</v>
      </c>
      <c r="K328" s="4" t="s">
        <v>2387</v>
      </c>
      <c r="L328" s="4" t="s">
        <v>2388</v>
      </c>
      <c r="M328" s="4"/>
      <c r="N328" s="4" t="s">
        <v>2389</v>
      </c>
      <c r="O328" s="4" t="s">
        <v>2390</v>
      </c>
      <c r="P328" s="4" t="s">
        <v>800</v>
      </c>
      <c r="Q328" s="4" t="s">
        <v>26</v>
      </c>
    </row>
    <row r="329">
      <c r="C329" s="4" t="s">
        <v>2391</v>
      </c>
      <c r="D329" s="4" t="str">
        <f t="shared" si="1"/>
        <v>Active</v>
      </c>
      <c r="E329" s="4" t="s">
        <v>2392</v>
      </c>
      <c r="F329" s="6">
        <v>43339.0</v>
      </c>
      <c r="G329" s="6">
        <v>45165.0</v>
      </c>
      <c r="H329" s="4" t="s">
        <v>18</v>
      </c>
      <c r="I329" s="4" t="s">
        <v>104</v>
      </c>
      <c r="J329" s="4" t="s">
        <v>2393</v>
      </c>
      <c r="K329" s="4" t="s">
        <v>2394</v>
      </c>
      <c r="L329" s="4" t="s">
        <v>2395</v>
      </c>
      <c r="M329" s="4"/>
      <c r="N329" s="4" t="s">
        <v>2396</v>
      </c>
      <c r="O329" s="4" t="s">
        <v>2397</v>
      </c>
      <c r="P329" s="4" t="s">
        <v>66</v>
      </c>
      <c r="Q329" s="4" t="s">
        <v>26</v>
      </c>
    </row>
    <row r="330">
      <c r="C330" s="4" t="s">
        <v>2398</v>
      </c>
      <c r="D330" s="4" t="str">
        <f t="shared" si="1"/>
        <v>Active</v>
      </c>
      <c r="E330" s="4" t="s">
        <v>2399</v>
      </c>
      <c r="F330" s="5">
        <v>42886.0</v>
      </c>
      <c r="G330" s="5">
        <v>44712.0</v>
      </c>
      <c r="H330" s="4" t="s">
        <v>18</v>
      </c>
      <c r="I330" s="4" t="s">
        <v>104</v>
      </c>
      <c r="J330" s="4" t="s">
        <v>2400</v>
      </c>
      <c r="K330" s="4" t="s">
        <v>2401</v>
      </c>
      <c r="L330" s="4" t="s">
        <v>2402</v>
      </c>
      <c r="M330" s="7">
        <v>111.0</v>
      </c>
      <c r="N330" s="4" t="s">
        <v>2403</v>
      </c>
      <c r="O330" s="4" t="s">
        <v>2404</v>
      </c>
      <c r="P330" s="4" t="s">
        <v>66</v>
      </c>
      <c r="Q330" s="4" t="s">
        <v>26</v>
      </c>
    </row>
    <row r="331">
      <c r="C331" s="4" t="s">
        <v>2405</v>
      </c>
      <c r="D331" s="4" t="str">
        <f t="shared" si="1"/>
        <v>Active</v>
      </c>
      <c r="E331" s="4" t="s">
        <v>2406</v>
      </c>
      <c r="F331" s="6">
        <v>42296.0</v>
      </c>
      <c r="G331" s="6">
        <v>44012.0</v>
      </c>
      <c r="H331" s="4" t="s">
        <v>18</v>
      </c>
      <c r="I331" s="4" t="s">
        <v>19</v>
      </c>
      <c r="J331" s="4" t="s">
        <v>2407</v>
      </c>
      <c r="K331" s="4" t="s">
        <v>2408</v>
      </c>
      <c r="L331" s="4" t="s">
        <v>2409</v>
      </c>
      <c r="M331" s="4"/>
      <c r="N331" s="4"/>
      <c r="O331" s="4" t="s">
        <v>2410</v>
      </c>
      <c r="P331" s="4" t="s">
        <v>80</v>
      </c>
      <c r="Q331" s="4" t="s">
        <v>26</v>
      </c>
    </row>
    <row r="332">
      <c r="C332" s="4" t="s">
        <v>2411</v>
      </c>
      <c r="D332" s="4" t="str">
        <f t="shared" si="1"/>
        <v>Active</v>
      </c>
      <c r="E332" s="4" t="s">
        <v>2412</v>
      </c>
      <c r="F332" s="6">
        <v>43412.0</v>
      </c>
      <c r="G332" s="6">
        <v>45238.0</v>
      </c>
      <c r="H332" s="4" t="s">
        <v>18</v>
      </c>
      <c r="I332" s="4" t="s">
        <v>97</v>
      </c>
      <c r="J332" s="4" t="s">
        <v>2413</v>
      </c>
      <c r="K332" s="4" t="s">
        <v>2414</v>
      </c>
      <c r="L332" s="4" t="s">
        <v>2415</v>
      </c>
      <c r="M332" s="4"/>
      <c r="N332" s="4" t="s">
        <v>2416</v>
      </c>
      <c r="O332" s="4" t="s">
        <v>2417</v>
      </c>
      <c r="P332" s="4" t="s">
        <v>25</v>
      </c>
      <c r="Q332" s="4" t="s">
        <v>26</v>
      </c>
    </row>
    <row r="333">
      <c r="C333" s="4" t="s">
        <v>2418</v>
      </c>
      <c r="D333" s="4" t="str">
        <f t="shared" si="1"/>
        <v>Active</v>
      </c>
      <c r="E333" s="4" t="s">
        <v>2419</v>
      </c>
      <c r="F333" s="5">
        <v>42885.0</v>
      </c>
      <c r="G333" s="5">
        <v>44712.0</v>
      </c>
      <c r="H333" s="4" t="s">
        <v>18</v>
      </c>
      <c r="I333" s="4" t="s">
        <v>139</v>
      </c>
      <c r="J333" s="4" t="s">
        <v>2420</v>
      </c>
      <c r="K333" s="4" t="s">
        <v>2421</v>
      </c>
      <c r="L333" s="4" t="s">
        <v>2422</v>
      </c>
      <c r="M333" s="4"/>
      <c r="N333" s="4" t="s">
        <v>2423</v>
      </c>
      <c r="O333" s="4" t="s">
        <v>2424</v>
      </c>
      <c r="P333" s="4" t="s">
        <v>25</v>
      </c>
      <c r="Q333" s="4" t="s">
        <v>26</v>
      </c>
    </row>
    <row r="334">
      <c r="C334" s="4" t="s">
        <v>2425</v>
      </c>
      <c r="D334" s="4" t="str">
        <f t="shared" si="1"/>
        <v>Active</v>
      </c>
      <c r="E334" s="4" t="s">
        <v>2426</v>
      </c>
      <c r="F334" s="6">
        <v>42619.0</v>
      </c>
      <c r="G334" s="6">
        <v>44469.0</v>
      </c>
      <c r="H334" s="4" t="s">
        <v>18</v>
      </c>
      <c r="I334" s="4" t="s">
        <v>104</v>
      </c>
      <c r="J334" s="4" t="s">
        <v>2427</v>
      </c>
      <c r="K334" s="4" t="s">
        <v>2428</v>
      </c>
      <c r="L334" s="4" t="s">
        <v>2429</v>
      </c>
      <c r="M334" s="4"/>
      <c r="N334" s="4" t="s">
        <v>2430</v>
      </c>
      <c r="O334" s="4" t="s">
        <v>2431</v>
      </c>
      <c r="P334" s="4" t="s">
        <v>25</v>
      </c>
      <c r="Q334" s="4" t="s">
        <v>26</v>
      </c>
    </row>
    <row r="335">
      <c r="C335" s="4" t="s">
        <v>2432</v>
      </c>
      <c r="D335" s="4" t="str">
        <f t="shared" si="1"/>
        <v>Active</v>
      </c>
      <c r="E335" s="4" t="s">
        <v>2433</v>
      </c>
      <c r="F335" s="6">
        <v>42433.0</v>
      </c>
      <c r="G335" s="6">
        <v>44377.0</v>
      </c>
      <c r="H335" s="4" t="s">
        <v>18</v>
      </c>
      <c r="I335" s="4" t="s">
        <v>19</v>
      </c>
      <c r="J335" s="4" t="s">
        <v>2434</v>
      </c>
      <c r="K335" s="4" t="s">
        <v>2435</v>
      </c>
      <c r="L335" s="4" t="s">
        <v>2436</v>
      </c>
      <c r="M335" s="4"/>
      <c r="N335" s="4" t="s">
        <v>2437</v>
      </c>
      <c r="O335" s="4" t="s">
        <v>2438</v>
      </c>
      <c r="P335" s="4" t="s">
        <v>25</v>
      </c>
      <c r="Q335" s="4" t="s">
        <v>26</v>
      </c>
    </row>
    <row r="336">
      <c r="C336" s="4" t="s">
        <v>2439</v>
      </c>
      <c r="D336" s="4" t="str">
        <f t="shared" si="1"/>
        <v>Active</v>
      </c>
      <c r="E336" s="4" t="s">
        <v>2440</v>
      </c>
      <c r="F336" s="6">
        <v>43661.0</v>
      </c>
      <c r="G336" s="6">
        <v>45488.0</v>
      </c>
      <c r="H336" s="4" t="s">
        <v>18</v>
      </c>
      <c r="I336" s="4" t="s">
        <v>19</v>
      </c>
      <c r="J336" s="4" t="s">
        <v>2441</v>
      </c>
      <c r="K336" s="4" t="s">
        <v>2442</v>
      </c>
      <c r="L336" s="4" t="s">
        <v>2443</v>
      </c>
      <c r="M336" s="4"/>
      <c r="N336" s="4" t="s">
        <v>2444</v>
      </c>
      <c r="O336" s="4" t="s">
        <v>2445</v>
      </c>
      <c r="P336" s="4" t="s">
        <v>25</v>
      </c>
      <c r="Q336" s="4" t="s">
        <v>26</v>
      </c>
    </row>
    <row r="337">
      <c r="C337" s="4" t="s">
        <v>2446</v>
      </c>
      <c r="D337" s="4" t="str">
        <f t="shared" si="1"/>
        <v>Active</v>
      </c>
      <c r="E337" s="4" t="s">
        <v>2447</v>
      </c>
      <c r="F337" s="6">
        <v>42978.0</v>
      </c>
      <c r="G337" s="6">
        <v>44804.0</v>
      </c>
      <c r="H337" s="4" t="s">
        <v>18</v>
      </c>
      <c r="I337" s="4" t="s">
        <v>97</v>
      </c>
      <c r="J337" s="4" t="s">
        <v>2448</v>
      </c>
      <c r="K337" s="4" t="s">
        <v>2449</v>
      </c>
      <c r="L337" s="4" t="s">
        <v>2450</v>
      </c>
      <c r="M337" s="4"/>
      <c r="N337" s="4" t="s">
        <v>2451</v>
      </c>
      <c r="O337" s="4" t="s">
        <v>2452</v>
      </c>
      <c r="P337" s="4" t="s">
        <v>25</v>
      </c>
      <c r="Q337" s="4" t="s">
        <v>26</v>
      </c>
    </row>
    <row r="338">
      <c r="C338" s="4" t="s">
        <v>2453</v>
      </c>
      <c r="D338" s="4" t="str">
        <f t="shared" si="1"/>
        <v>Active</v>
      </c>
      <c r="E338" s="4" t="s">
        <v>2454</v>
      </c>
      <c r="F338" s="6">
        <v>43342.0</v>
      </c>
      <c r="G338" s="6">
        <v>45168.0</v>
      </c>
      <c r="H338" s="4" t="s">
        <v>18</v>
      </c>
      <c r="I338" s="4" t="s">
        <v>97</v>
      </c>
      <c r="J338" s="4" t="s">
        <v>2455</v>
      </c>
      <c r="K338" s="4" t="s">
        <v>2456</v>
      </c>
      <c r="L338" s="4" t="s">
        <v>2457</v>
      </c>
      <c r="M338" s="4"/>
      <c r="N338" s="4" t="s">
        <v>2458</v>
      </c>
      <c r="O338" s="4" t="s">
        <v>2459</v>
      </c>
      <c r="P338" s="4" t="s">
        <v>1055</v>
      </c>
      <c r="Q338" s="4" t="s">
        <v>26</v>
      </c>
    </row>
    <row r="339">
      <c r="C339" s="4" t="s">
        <v>2460</v>
      </c>
      <c r="D339" s="4" t="str">
        <f t="shared" si="1"/>
        <v>Active</v>
      </c>
      <c r="E339" s="4" t="s">
        <v>2461</v>
      </c>
      <c r="F339" s="6">
        <v>43252.0</v>
      </c>
      <c r="G339" s="6">
        <v>45107.0</v>
      </c>
      <c r="H339" s="4" t="s">
        <v>18</v>
      </c>
      <c r="I339" s="4" t="s">
        <v>19</v>
      </c>
      <c r="J339" s="4" t="s">
        <v>2462</v>
      </c>
      <c r="K339" s="4" t="s">
        <v>2463</v>
      </c>
      <c r="L339" s="4" t="s">
        <v>2464</v>
      </c>
      <c r="M339" s="4"/>
      <c r="N339" s="4" t="s">
        <v>2465</v>
      </c>
      <c r="O339" s="4" t="s">
        <v>2466</v>
      </c>
      <c r="P339" s="4" t="s">
        <v>66</v>
      </c>
      <c r="Q339" s="4" t="s">
        <v>26</v>
      </c>
    </row>
    <row r="340">
      <c r="C340" s="4" t="s">
        <v>2467</v>
      </c>
      <c r="D340" s="4" t="str">
        <f t="shared" si="1"/>
        <v>Active</v>
      </c>
      <c r="E340" s="4" t="s">
        <v>2468</v>
      </c>
      <c r="F340" s="6">
        <v>43191.0</v>
      </c>
      <c r="G340" s="6">
        <v>45046.0</v>
      </c>
      <c r="H340" s="4" t="s">
        <v>18</v>
      </c>
      <c r="I340" s="4" t="s">
        <v>19</v>
      </c>
      <c r="J340" s="4" t="s">
        <v>2469</v>
      </c>
      <c r="K340" s="4" t="s">
        <v>2470</v>
      </c>
      <c r="L340" s="4" t="s">
        <v>2471</v>
      </c>
      <c r="M340" s="4"/>
      <c r="N340" s="4" t="s">
        <v>2471</v>
      </c>
      <c r="O340" s="4" t="s">
        <v>2472</v>
      </c>
      <c r="P340" s="4" t="s">
        <v>2369</v>
      </c>
      <c r="Q340" s="4" t="s">
        <v>26</v>
      </c>
    </row>
    <row r="341">
      <c r="C341" s="4" t="s">
        <v>2473</v>
      </c>
      <c r="D341" s="4" t="str">
        <f t="shared" si="1"/>
        <v>Active</v>
      </c>
      <c r="E341" s="4" t="s">
        <v>2474</v>
      </c>
      <c r="F341" s="6">
        <v>43059.0</v>
      </c>
      <c r="G341" s="6">
        <v>44895.0</v>
      </c>
      <c r="H341" s="4" t="s">
        <v>18</v>
      </c>
      <c r="I341" s="4" t="s">
        <v>19</v>
      </c>
      <c r="J341" s="4" t="s">
        <v>2475</v>
      </c>
      <c r="K341" s="4" t="s">
        <v>2476</v>
      </c>
      <c r="L341" s="4" t="s">
        <v>2477</v>
      </c>
      <c r="M341" s="4"/>
      <c r="N341" s="4" t="s">
        <v>2478</v>
      </c>
      <c r="O341" s="4" t="s">
        <v>2479</v>
      </c>
      <c r="P341" s="4" t="s">
        <v>1907</v>
      </c>
      <c r="Q341" s="4" t="s">
        <v>26</v>
      </c>
    </row>
    <row r="342">
      <c r="C342" s="4" t="s">
        <v>2480</v>
      </c>
      <c r="D342" s="4" t="str">
        <f t="shared" si="1"/>
        <v>Active</v>
      </c>
      <c r="E342" s="4" t="s">
        <v>2481</v>
      </c>
      <c r="F342" s="6">
        <v>43208.0</v>
      </c>
      <c r="G342" s="6">
        <v>45034.0</v>
      </c>
      <c r="H342" s="4" t="s">
        <v>18</v>
      </c>
      <c r="I342" s="4" t="s">
        <v>97</v>
      </c>
      <c r="J342" s="4" t="s">
        <v>2482</v>
      </c>
      <c r="K342" s="4" t="s">
        <v>2483</v>
      </c>
      <c r="L342" s="4" t="s">
        <v>2484</v>
      </c>
      <c r="M342" s="4"/>
      <c r="N342" s="4" t="s">
        <v>2485</v>
      </c>
      <c r="O342" s="4" t="s">
        <v>2486</v>
      </c>
      <c r="P342" s="4" t="s">
        <v>66</v>
      </c>
      <c r="Q342" s="4" t="s">
        <v>26</v>
      </c>
    </row>
    <row r="343">
      <c r="C343" s="4" t="s">
        <v>2487</v>
      </c>
      <c r="D343" s="4" t="str">
        <f t="shared" si="1"/>
        <v>Active</v>
      </c>
      <c r="E343" s="4" t="s">
        <v>2488</v>
      </c>
      <c r="F343" s="6">
        <v>43208.0</v>
      </c>
      <c r="G343" s="6">
        <v>45039.0</v>
      </c>
      <c r="H343" s="4" t="s">
        <v>18</v>
      </c>
      <c r="I343" s="4" t="s">
        <v>97</v>
      </c>
      <c r="J343" s="4" t="s">
        <v>2482</v>
      </c>
      <c r="K343" s="4" t="s">
        <v>2483</v>
      </c>
      <c r="L343" s="4" t="s">
        <v>2484</v>
      </c>
      <c r="M343" s="4"/>
      <c r="N343" s="4" t="s">
        <v>2489</v>
      </c>
      <c r="O343" s="4" t="s">
        <v>2490</v>
      </c>
      <c r="P343" s="4" t="s">
        <v>66</v>
      </c>
      <c r="Q343" s="4" t="s">
        <v>26</v>
      </c>
    </row>
    <row r="344">
      <c r="C344" s="4" t="s">
        <v>2491</v>
      </c>
      <c r="D344" s="4" t="str">
        <f t="shared" si="1"/>
        <v>Active</v>
      </c>
      <c r="E344" s="4" t="s">
        <v>2492</v>
      </c>
      <c r="F344" s="6">
        <v>42978.0</v>
      </c>
      <c r="G344" s="6">
        <v>44804.0</v>
      </c>
      <c r="H344" s="4" t="s">
        <v>18</v>
      </c>
      <c r="I344" s="4" t="s">
        <v>104</v>
      </c>
      <c r="J344" s="4" t="s">
        <v>2493</v>
      </c>
      <c r="K344" s="4" t="s">
        <v>2494</v>
      </c>
      <c r="L344" s="4" t="s">
        <v>2495</v>
      </c>
      <c r="M344" s="4"/>
      <c r="N344" s="4" t="s">
        <v>2496</v>
      </c>
      <c r="O344" s="4" t="s">
        <v>2497</v>
      </c>
      <c r="P344" s="4" t="s">
        <v>66</v>
      </c>
      <c r="Q344" s="4" t="s">
        <v>26</v>
      </c>
    </row>
    <row r="345">
      <c r="C345" s="4" t="s">
        <v>2498</v>
      </c>
      <c r="D345" s="4" t="str">
        <f t="shared" si="1"/>
        <v>Active</v>
      </c>
      <c r="E345" s="4" t="s">
        <v>2499</v>
      </c>
      <c r="F345" s="6">
        <v>43339.0</v>
      </c>
      <c r="G345" s="6">
        <v>45165.0</v>
      </c>
      <c r="H345" s="4" t="s">
        <v>18</v>
      </c>
      <c r="I345" s="4" t="s">
        <v>19</v>
      </c>
      <c r="J345" s="4" t="s">
        <v>2500</v>
      </c>
      <c r="K345" s="4" t="s">
        <v>2501</v>
      </c>
      <c r="L345" s="4" t="s">
        <v>2502</v>
      </c>
      <c r="M345" s="4"/>
      <c r="N345" s="4" t="s">
        <v>2503</v>
      </c>
      <c r="O345" s="4" t="s">
        <v>2504</v>
      </c>
      <c r="P345" s="4" t="s">
        <v>66</v>
      </c>
      <c r="Q345" s="4" t="s">
        <v>26</v>
      </c>
    </row>
    <row r="346">
      <c r="C346" s="4" t="s">
        <v>2505</v>
      </c>
      <c r="D346" s="4" t="str">
        <f t="shared" si="1"/>
        <v>Active</v>
      </c>
      <c r="E346" s="4" t="s">
        <v>2506</v>
      </c>
      <c r="F346" s="6">
        <v>42551.0</v>
      </c>
      <c r="G346" s="6">
        <v>44377.0</v>
      </c>
      <c r="H346" s="4" t="s">
        <v>18</v>
      </c>
      <c r="I346" s="4" t="s">
        <v>97</v>
      </c>
      <c r="J346" s="4" t="s">
        <v>2507</v>
      </c>
      <c r="K346" s="4" t="s">
        <v>2508</v>
      </c>
      <c r="L346" s="4" t="s">
        <v>2509</v>
      </c>
      <c r="M346" s="4"/>
      <c r="N346" s="4" t="s">
        <v>2510</v>
      </c>
      <c r="O346" s="4" t="s">
        <v>2511</v>
      </c>
      <c r="P346" s="4" t="s">
        <v>666</v>
      </c>
      <c r="Q346" s="4" t="s">
        <v>26</v>
      </c>
    </row>
    <row r="347">
      <c r="C347" s="4" t="s">
        <v>2512</v>
      </c>
      <c r="D347" s="4" t="str">
        <f t="shared" si="1"/>
        <v>Active</v>
      </c>
      <c r="E347" s="4" t="s">
        <v>2513</v>
      </c>
      <c r="F347" s="6">
        <v>42291.0</v>
      </c>
      <c r="G347" s="6">
        <v>44012.0</v>
      </c>
      <c r="H347" s="4" t="s">
        <v>18</v>
      </c>
      <c r="I347" s="4" t="s">
        <v>19</v>
      </c>
      <c r="J347" s="4" t="s">
        <v>2514</v>
      </c>
      <c r="K347" s="4" t="s">
        <v>2515</v>
      </c>
      <c r="L347" s="4" t="s">
        <v>2516</v>
      </c>
      <c r="M347" s="4"/>
      <c r="N347" s="4" t="s">
        <v>2517</v>
      </c>
      <c r="O347" s="4" t="s">
        <v>2518</v>
      </c>
      <c r="P347" s="4" t="s">
        <v>992</v>
      </c>
      <c r="Q347" s="4" t="s">
        <v>26</v>
      </c>
    </row>
    <row r="348">
      <c r="C348" s="4" t="s">
        <v>2519</v>
      </c>
      <c r="D348" s="4" t="str">
        <f t="shared" si="1"/>
        <v>Active</v>
      </c>
      <c r="E348" s="4" t="s">
        <v>2520</v>
      </c>
      <c r="F348" s="6">
        <v>43623.0</v>
      </c>
      <c r="G348" s="6">
        <v>45450.0</v>
      </c>
      <c r="H348" s="4" t="s">
        <v>18</v>
      </c>
      <c r="I348" s="4" t="s">
        <v>19</v>
      </c>
      <c r="J348" s="4" t="s">
        <v>2521</v>
      </c>
      <c r="K348" s="4" t="s">
        <v>2522</v>
      </c>
      <c r="L348" s="4" t="s">
        <v>2523</v>
      </c>
      <c r="M348" s="4"/>
      <c r="N348" s="4"/>
      <c r="O348" s="4" t="s">
        <v>2524</v>
      </c>
      <c r="P348" s="4" t="s">
        <v>992</v>
      </c>
      <c r="Q348" s="4" t="s">
        <v>26</v>
      </c>
    </row>
    <row r="349">
      <c r="C349" s="4" t="s">
        <v>2525</v>
      </c>
      <c r="D349" s="4" t="str">
        <f t="shared" si="1"/>
        <v>Active</v>
      </c>
      <c r="E349" s="4" t="s">
        <v>2526</v>
      </c>
      <c r="F349" s="6">
        <v>42667.0</v>
      </c>
      <c r="G349" s="6">
        <v>44499.0</v>
      </c>
      <c r="H349" s="4" t="s">
        <v>18</v>
      </c>
      <c r="I349" s="4" t="s">
        <v>97</v>
      </c>
      <c r="J349" s="4" t="s">
        <v>2527</v>
      </c>
      <c r="K349" s="4" t="s">
        <v>2528</v>
      </c>
      <c r="L349" s="4" t="s">
        <v>2529</v>
      </c>
      <c r="M349" s="4"/>
      <c r="N349" s="4" t="s">
        <v>2530</v>
      </c>
      <c r="O349" s="4" t="s">
        <v>2531</v>
      </c>
      <c r="P349" s="4" t="s">
        <v>2532</v>
      </c>
      <c r="Q349" s="4" t="s">
        <v>26</v>
      </c>
    </row>
    <row r="350">
      <c r="C350" s="4" t="s">
        <v>2533</v>
      </c>
      <c r="D350" s="4" t="str">
        <f t="shared" si="1"/>
        <v>Active</v>
      </c>
      <c r="E350" s="4" t="s">
        <v>2534</v>
      </c>
      <c r="F350" s="6">
        <v>43388.0</v>
      </c>
      <c r="G350" s="6">
        <v>45214.0</v>
      </c>
      <c r="H350" s="4" t="s">
        <v>18</v>
      </c>
      <c r="I350" s="4" t="s">
        <v>19</v>
      </c>
      <c r="J350" s="4" t="s">
        <v>2535</v>
      </c>
      <c r="K350" s="4" t="s">
        <v>2536</v>
      </c>
      <c r="L350" s="4" t="s">
        <v>2537</v>
      </c>
      <c r="M350" s="4"/>
      <c r="N350" s="4" t="s">
        <v>2538</v>
      </c>
      <c r="O350" s="4" t="s">
        <v>2539</v>
      </c>
      <c r="P350" s="4" t="s">
        <v>1366</v>
      </c>
      <c r="Q350" s="4" t="s">
        <v>26</v>
      </c>
    </row>
    <row r="351">
      <c r="C351" s="4" t="s">
        <v>2540</v>
      </c>
      <c r="D351" s="4" t="str">
        <f t="shared" si="1"/>
        <v>Active</v>
      </c>
      <c r="E351" s="4" t="s">
        <v>2541</v>
      </c>
      <c r="F351" s="6">
        <v>43132.0</v>
      </c>
      <c r="G351" s="6">
        <v>44958.0</v>
      </c>
      <c r="H351" s="4" t="s">
        <v>18</v>
      </c>
      <c r="I351" s="4" t="s">
        <v>97</v>
      </c>
      <c r="J351" s="4" t="s">
        <v>2542</v>
      </c>
      <c r="K351" s="4" t="s">
        <v>2543</v>
      </c>
      <c r="L351" s="4" t="s">
        <v>2544</v>
      </c>
      <c r="M351" s="4"/>
      <c r="N351" s="4" t="s">
        <v>2545</v>
      </c>
      <c r="O351" s="4" t="s">
        <v>2546</v>
      </c>
      <c r="P351" s="4" t="s">
        <v>1366</v>
      </c>
      <c r="Q351" s="4" t="s">
        <v>26</v>
      </c>
    </row>
    <row r="352">
      <c r="C352" s="4" t="s">
        <v>2547</v>
      </c>
      <c r="D352" s="4" t="str">
        <f t="shared" si="1"/>
        <v>Active</v>
      </c>
      <c r="E352" s="4" t="s">
        <v>2548</v>
      </c>
      <c r="F352" s="6">
        <v>42767.0</v>
      </c>
      <c r="G352" s="6">
        <v>44620.0</v>
      </c>
      <c r="H352" s="4" t="s">
        <v>18</v>
      </c>
      <c r="I352" s="4" t="s">
        <v>97</v>
      </c>
      <c r="J352" s="4" t="s">
        <v>2549</v>
      </c>
      <c r="K352" s="4" t="s">
        <v>2550</v>
      </c>
      <c r="L352" s="4" t="s">
        <v>2551</v>
      </c>
      <c r="M352" s="4"/>
      <c r="N352" s="4" t="s">
        <v>2552</v>
      </c>
      <c r="O352" s="4" t="s">
        <v>2553</v>
      </c>
      <c r="P352" s="4" t="s">
        <v>2554</v>
      </c>
      <c r="Q352" s="4" t="s">
        <v>26</v>
      </c>
    </row>
    <row r="353">
      <c r="C353" s="4" t="s">
        <v>2555</v>
      </c>
      <c r="D353" s="4" t="str">
        <f t="shared" si="1"/>
        <v>Active</v>
      </c>
      <c r="E353" s="4" t="s">
        <v>2556</v>
      </c>
      <c r="F353" s="6">
        <v>43399.0</v>
      </c>
      <c r="G353" s="6">
        <v>45225.0</v>
      </c>
      <c r="H353" s="4" t="s">
        <v>18</v>
      </c>
      <c r="I353" s="4" t="s">
        <v>19</v>
      </c>
      <c r="J353" s="4" t="s">
        <v>2557</v>
      </c>
      <c r="K353" s="4" t="s">
        <v>2558</v>
      </c>
      <c r="L353" s="4" t="s">
        <v>2559</v>
      </c>
      <c r="M353" s="4"/>
      <c r="N353" s="4" t="s">
        <v>2560</v>
      </c>
      <c r="O353" s="4" t="s">
        <v>2561</v>
      </c>
      <c r="P353" s="4" t="s">
        <v>2562</v>
      </c>
      <c r="Q353" s="4" t="s">
        <v>26</v>
      </c>
    </row>
    <row r="354">
      <c r="C354" s="4" t="s">
        <v>2563</v>
      </c>
      <c r="D354" s="4" t="str">
        <f t="shared" si="1"/>
        <v>Active</v>
      </c>
      <c r="E354" s="4" t="s">
        <v>2564</v>
      </c>
      <c r="F354" s="6">
        <v>42797.0</v>
      </c>
      <c r="G354" s="6">
        <v>44651.0</v>
      </c>
      <c r="H354" s="4" t="s">
        <v>18</v>
      </c>
      <c r="I354" s="4" t="s">
        <v>97</v>
      </c>
      <c r="J354" s="4" t="s">
        <v>2565</v>
      </c>
      <c r="K354" s="4" t="s">
        <v>2566</v>
      </c>
      <c r="L354" s="4" t="s">
        <v>2567</v>
      </c>
      <c r="M354" s="4"/>
      <c r="N354" s="4" t="s">
        <v>2568</v>
      </c>
      <c r="O354" s="4" t="s">
        <v>2569</v>
      </c>
      <c r="P354" s="4" t="s">
        <v>376</v>
      </c>
      <c r="Q354" s="4" t="s">
        <v>26</v>
      </c>
    </row>
    <row r="355">
      <c r="C355" s="4" t="s">
        <v>2570</v>
      </c>
      <c r="D355" s="4" t="str">
        <f t="shared" si="1"/>
        <v>Active</v>
      </c>
      <c r="E355" s="4" t="s">
        <v>2571</v>
      </c>
      <c r="F355" s="6">
        <v>42543.0</v>
      </c>
      <c r="G355" s="6">
        <v>44369.0</v>
      </c>
      <c r="H355" s="4" t="s">
        <v>18</v>
      </c>
      <c r="I355" s="4" t="s">
        <v>97</v>
      </c>
      <c r="J355" s="4" t="s">
        <v>2572</v>
      </c>
      <c r="K355" s="4" t="s">
        <v>2573</v>
      </c>
      <c r="L355" s="4" t="s">
        <v>2574</v>
      </c>
      <c r="M355" s="4"/>
      <c r="N355" s="4" t="s">
        <v>2575</v>
      </c>
      <c r="O355" s="4" t="s">
        <v>2576</v>
      </c>
      <c r="P355" s="4" t="s">
        <v>815</v>
      </c>
      <c r="Q355" s="4" t="s">
        <v>26</v>
      </c>
    </row>
    <row r="356">
      <c r="C356" s="4" t="s">
        <v>2577</v>
      </c>
      <c r="D356" s="4" t="str">
        <f t="shared" si="1"/>
        <v>Active</v>
      </c>
      <c r="E356" s="4" t="s">
        <v>2578</v>
      </c>
      <c r="F356" s="6">
        <v>43336.0</v>
      </c>
      <c r="G356" s="6">
        <v>45162.0</v>
      </c>
      <c r="H356" s="4" t="s">
        <v>18</v>
      </c>
      <c r="I356" s="4" t="s">
        <v>19</v>
      </c>
      <c r="J356" s="4" t="s">
        <v>2579</v>
      </c>
      <c r="K356" s="4" t="s">
        <v>2580</v>
      </c>
      <c r="L356" s="4" t="s">
        <v>2581</v>
      </c>
      <c r="M356" s="4"/>
      <c r="N356" s="4" t="s">
        <v>2582</v>
      </c>
      <c r="O356" s="4" t="s">
        <v>2583</v>
      </c>
      <c r="P356" s="4" t="s">
        <v>815</v>
      </c>
      <c r="Q356" s="4" t="s">
        <v>26</v>
      </c>
    </row>
    <row r="357">
      <c r="C357" s="4" t="s">
        <v>2584</v>
      </c>
      <c r="D357" s="4" t="str">
        <f t="shared" si="1"/>
        <v>Active</v>
      </c>
      <c r="E357" s="4" t="s">
        <v>2585</v>
      </c>
      <c r="F357" s="6">
        <v>43621.0</v>
      </c>
      <c r="G357" s="6">
        <v>45448.0</v>
      </c>
      <c r="H357" s="4" t="s">
        <v>18</v>
      </c>
      <c r="I357" s="4" t="s">
        <v>97</v>
      </c>
      <c r="J357" s="4" t="s">
        <v>2586</v>
      </c>
      <c r="K357" s="4" t="s">
        <v>2587</v>
      </c>
      <c r="L357" s="4" t="s">
        <v>2588</v>
      </c>
      <c r="M357" s="4"/>
      <c r="N357" s="4" t="s">
        <v>2589</v>
      </c>
      <c r="O357" s="4" t="s">
        <v>2590</v>
      </c>
      <c r="P357" s="4" t="s">
        <v>815</v>
      </c>
      <c r="Q357" s="4" t="s">
        <v>26</v>
      </c>
    </row>
    <row r="358">
      <c r="C358" s="4" t="s">
        <v>2591</v>
      </c>
      <c r="D358" s="4" t="str">
        <f t="shared" si="1"/>
        <v>Active</v>
      </c>
      <c r="E358" s="4" t="s">
        <v>2592</v>
      </c>
      <c r="F358" s="5">
        <v>42886.0</v>
      </c>
      <c r="G358" s="5">
        <v>44712.0</v>
      </c>
      <c r="H358" s="4" t="s">
        <v>18</v>
      </c>
      <c r="I358" s="4" t="s">
        <v>97</v>
      </c>
      <c r="J358" s="4" t="s">
        <v>2593</v>
      </c>
      <c r="K358" s="4" t="s">
        <v>2594</v>
      </c>
      <c r="L358" s="4" t="s">
        <v>2595</v>
      </c>
      <c r="M358" s="7">
        <v>102.0</v>
      </c>
      <c r="N358" s="4" t="s">
        <v>2596</v>
      </c>
      <c r="O358" s="4" t="s">
        <v>2597</v>
      </c>
      <c r="P358" s="4" t="s">
        <v>2598</v>
      </c>
      <c r="Q358" s="4" t="s">
        <v>26</v>
      </c>
    </row>
    <row r="359">
      <c r="C359" s="4" t="s">
        <v>2599</v>
      </c>
      <c r="D359" s="4" t="str">
        <f t="shared" si="1"/>
        <v>Active</v>
      </c>
      <c r="E359" s="4" t="s">
        <v>2600</v>
      </c>
      <c r="F359" s="6">
        <v>43621.0</v>
      </c>
      <c r="G359" s="6">
        <v>45448.0</v>
      </c>
      <c r="H359" s="4" t="s">
        <v>18</v>
      </c>
      <c r="I359" s="4" t="s">
        <v>97</v>
      </c>
      <c r="J359" s="4" t="s">
        <v>2601</v>
      </c>
      <c r="K359" s="4" t="s">
        <v>2602</v>
      </c>
      <c r="L359" s="4" t="s">
        <v>2603</v>
      </c>
      <c r="M359" s="4"/>
      <c r="N359" s="4" t="s">
        <v>2604</v>
      </c>
      <c r="O359" s="4" t="s">
        <v>2605</v>
      </c>
      <c r="P359" s="4" t="s">
        <v>35</v>
      </c>
      <c r="Q359" s="4" t="s">
        <v>26</v>
      </c>
    </row>
    <row r="360">
      <c r="C360" s="4" t="s">
        <v>2606</v>
      </c>
      <c r="D360" s="4" t="str">
        <f t="shared" si="1"/>
        <v>Active</v>
      </c>
      <c r="E360" s="4" t="s">
        <v>2607</v>
      </c>
      <c r="F360" s="6">
        <v>43671.0</v>
      </c>
      <c r="G360" s="6">
        <v>45498.0</v>
      </c>
      <c r="H360" s="4" t="s">
        <v>18</v>
      </c>
      <c r="I360" s="4" t="s">
        <v>97</v>
      </c>
      <c r="J360" s="4" t="s">
        <v>2608</v>
      </c>
      <c r="K360" s="4" t="s">
        <v>2609</v>
      </c>
      <c r="L360" s="4" t="s">
        <v>2610</v>
      </c>
      <c r="M360" s="4"/>
      <c r="N360" s="4" t="s">
        <v>2611</v>
      </c>
      <c r="O360" s="4" t="s">
        <v>2612</v>
      </c>
      <c r="P360" s="4" t="s">
        <v>35</v>
      </c>
      <c r="Q360" s="4" t="s">
        <v>26</v>
      </c>
    </row>
    <row r="361">
      <c r="C361" s="4" t="s">
        <v>2613</v>
      </c>
      <c r="D361" s="4" t="str">
        <f t="shared" si="1"/>
        <v>Active</v>
      </c>
      <c r="E361" s="4" t="s">
        <v>2614</v>
      </c>
      <c r="F361" s="6">
        <v>42551.0</v>
      </c>
      <c r="G361" s="6">
        <v>44377.0</v>
      </c>
      <c r="H361" s="4" t="s">
        <v>18</v>
      </c>
      <c r="I361" s="4" t="s">
        <v>97</v>
      </c>
      <c r="J361" s="4" t="s">
        <v>2615</v>
      </c>
      <c r="K361" s="4" t="s">
        <v>2616</v>
      </c>
      <c r="L361" s="4" t="s">
        <v>2617</v>
      </c>
      <c r="M361" s="4"/>
      <c r="N361" s="4" t="s">
        <v>2618</v>
      </c>
      <c r="O361" s="4" t="s">
        <v>2619</v>
      </c>
      <c r="P361" s="4" t="s">
        <v>35</v>
      </c>
      <c r="Q361" s="4" t="s">
        <v>26</v>
      </c>
    </row>
    <row r="362">
      <c r="C362" s="4" t="s">
        <v>2620</v>
      </c>
      <c r="D362" s="4" t="str">
        <f t="shared" si="1"/>
        <v>Active</v>
      </c>
      <c r="E362" s="4" t="s">
        <v>2621</v>
      </c>
      <c r="F362" s="6">
        <v>43619.0</v>
      </c>
      <c r="G362" s="6">
        <v>45446.0</v>
      </c>
      <c r="H362" s="4" t="s">
        <v>18</v>
      </c>
      <c r="I362" s="4" t="s">
        <v>97</v>
      </c>
      <c r="J362" s="4" t="s">
        <v>2622</v>
      </c>
      <c r="K362" s="4" t="s">
        <v>2623</v>
      </c>
      <c r="L362" s="4" t="s">
        <v>2624</v>
      </c>
      <c r="M362" s="4"/>
      <c r="N362" s="4" t="s">
        <v>2625</v>
      </c>
      <c r="O362" s="4" t="s">
        <v>2626</v>
      </c>
      <c r="P362" s="4" t="s">
        <v>35</v>
      </c>
      <c r="Q362" s="4" t="s">
        <v>26</v>
      </c>
    </row>
    <row r="363">
      <c r="C363" s="4" t="s">
        <v>2627</v>
      </c>
      <c r="D363" s="4" t="str">
        <f t="shared" si="1"/>
        <v>Active</v>
      </c>
      <c r="E363" s="4" t="s">
        <v>2628</v>
      </c>
      <c r="F363" s="6">
        <v>42585.0</v>
      </c>
      <c r="G363" s="6">
        <v>44411.0</v>
      </c>
      <c r="H363" s="4" t="s">
        <v>18</v>
      </c>
      <c r="I363" s="4" t="s">
        <v>97</v>
      </c>
      <c r="J363" s="4" t="s">
        <v>2629</v>
      </c>
      <c r="K363" s="4" t="s">
        <v>2630</v>
      </c>
      <c r="L363" s="4" t="s">
        <v>2631</v>
      </c>
      <c r="M363" s="4"/>
      <c r="N363" s="4" t="s">
        <v>2632</v>
      </c>
      <c r="O363" s="4" t="s">
        <v>2633</v>
      </c>
      <c r="P363" s="4" t="s">
        <v>35</v>
      </c>
      <c r="Q363" s="4" t="s">
        <v>26</v>
      </c>
    </row>
    <row r="364">
      <c r="C364" s="4" t="s">
        <v>2634</v>
      </c>
      <c r="D364" s="4" t="str">
        <f t="shared" si="1"/>
        <v>Active</v>
      </c>
      <c r="E364" s="4" t="s">
        <v>2635</v>
      </c>
      <c r="F364" s="6">
        <v>42887.0</v>
      </c>
      <c r="G364" s="6">
        <v>44742.0</v>
      </c>
      <c r="H364" s="4" t="s">
        <v>18</v>
      </c>
      <c r="I364" s="4" t="s">
        <v>97</v>
      </c>
      <c r="J364" s="4" t="s">
        <v>2636</v>
      </c>
      <c r="K364" s="4" t="s">
        <v>2637</v>
      </c>
      <c r="L364" s="4" t="s">
        <v>2638</v>
      </c>
      <c r="M364" s="4"/>
      <c r="N364" s="4" t="s">
        <v>2639</v>
      </c>
      <c r="O364" s="4" t="s">
        <v>2640</v>
      </c>
      <c r="P364" s="4" t="s">
        <v>35</v>
      </c>
      <c r="Q364" s="4" t="s">
        <v>26</v>
      </c>
    </row>
    <row r="365">
      <c r="C365" s="4" t="s">
        <v>2641</v>
      </c>
      <c r="D365" s="4" t="str">
        <f t="shared" si="1"/>
        <v>Active</v>
      </c>
      <c r="E365" s="4" t="s">
        <v>2642</v>
      </c>
      <c r="F365" s="6">
        <v>43661.0</v>
      </c>
      <c r="G365" s="6">
        <v>45488.0</v>
      </c>
      <c r="H365" s="4" t="s">
        <v>18</v>
      </c>
      <c r="I365" s="4" t="s">
        <v>97</v>
      </c>
      <c r="J365" s="4" t="s">
        <v>2643</v>
      </c>
      <c r="K365" s="4" t="s">
        <v>2644</v>
      </c>
      <c r="L365" s="4" t="s">
        <v>2645</v>
      </c>
      <c r="M365" s="4"/>
      <c r="N365" s="4" t="s">
        <v>2646</v>
      </c>
      <c r="O365" s="4" t="s">
        <v>2647</v>
      </c>
      <c r="P365" s="4" t="s">
        <v>2648</v>
      </c>
      <c r="Q365" s="4" t="s">
        <v>2649</v>
      </c>
    </row>
    <row r="366">
      <c r="C366" s="4" t="s">
        <v>2650</v>
      </c>
      <c r="D366" s="4" t="str">
        <f t="shared" si="1"/>
        <v>Active</v>
      </c>
      <c r="E366" s="4" t="s">
        <v>2651</v>
      </c>
      <c r="F366" s="6">
        <v>43654.0</v>
      </c>
      <c r="G366" s="6">
        <v>45481.0</v>
      </c>
      <c r="H366" s="4" t="s">
        <v>18</v>
      </c>
      <c r="I366" s="4" t="s">
        <v>97</v>
      </c>
      <c r="J366" s="4" t="s">
        <v>2652</v>
      </c>
      <c r="K366" s="4" t="s">
        <v>2653</v>
      </c>
      <c r="L366" s="4" t="s">
        <v>2654</v>
      </c>
      <c r="M366" s="4"/>
      <c r="N366" s="4" t="s">
        <v>2655</v>
      </c>
      <c r="O366" s="4" t="s">
        <v>2656</v>
      </c>
      <c r="P366" s="4" t="s">
        <v>2554</v>
      </c>
      <c r="Q366" s="4" t="s">
        <v>26</v>
      </c>
    </row>
    <row r="367">
      <c r="C367" s="4" t="s">
        <v>2657</v>
      </c>
      <c r="D367" s="4" t="str">
        <f t="shared" si="1"/>
        <v>Active</v>
      </c>
      <c r="E367" s="4" t="s">
        <v>2658</v>
      </c>
      <c r="F367" s="6">
        <v>43628.0</v>
      </c>
      <c r="G367" s="6">
        <v>45455.0</v>
      </c>
      <c r="H367" s="4" t="s">
        <v>18</v>
      </c>
      <c r="I367" s="4" t="s">
        <v>97</v>
      </c>
      <c r="J367" s="4" t="s">
        <v>2659</v>
      </c>
      <c r="K367" s="4" t="s">
        <v>2660</v>
      </c>
      <c r="L367" s="4" t="s">
        <v>2661</v>
      </c>
      <c r="M367" s="4"/>
      <c r="N367" s="4"/>
      <c r="O367" s="4" t="s">
        <v>2662</v>
      </c>
      <c r="P367" s="4" t="s">
        <v>255</v>
      </c>
      <c r="Q367" s="4" t="s">
        <v>26</v>
      </c>
    </row>
    <row r="368">
      <c r="C368" s="4" t="s">
        <v>2663</v>
      </c>
      <c r="D368" s="4" t="str">
        <f t="shared" si="1"/>
        <v>Active</v>
      </c>
      <c r="E368" s="4" t="s">
        <v>2664</v>
      </c>
      <c r="F368" s="6">
        <v>43549.0</v>
      </c>
      <c r="G368" s="6">
        <v>45376.0</v>
      </c>
      <c r="H368" s="4" t="s">
        <v>18</v>
      </c>
      <c r="I368" s="4" t="s">
        <v>29</v>
      </c>
      <c r="J368" s="4" t="s">
        <v>2665</v>
      </c>
      <c r="K368" s="4" t="s">
        <v>2666</v>
      </c>
      <c r="L368" s="4" t="s">
        <v>2667</v>
      </c>
      <c r="M368" s="7">
        <v>125.0</v>
      </c>
      <c r="N368" s="4" t="s">
        <v>2668</v>
      </c>
      <c r="O368" s="4" t="s">
        <v>2669</v>
      </c>
      <c r="P368" s="4" t="s">
        <v>25</v>
      </c>
      <c r="Q368" s="4" t="s">
        <v>26</v>
      </c>
    </row>
    <row r="369">
      <c r="C369" s="4" t="s">
        <v>2670</v>
      </c>
      <c r="D369" s="4" t="str">
        <f t="shared" si="1"/>
        <v>Active</v>
      </c>
      <c r="E369" s="4" t="s">
        <v>2671</v>
      </c>
      <c r="F369" s="6">
        <v>42009.0</v>
      </c>
      <c r="G369" s="6">
        <v>43835.0</v>
      </c>
      <c r="H369" s="4" t="s">
        <v>18</v>
      </c>
      <c r="I369" s="4" t="s">
        <v>29</v>
      </c>
      <c r="J369" s="4" t="s">
        <v>2672</v>
      </c>
      <c r="K369" s="4" t="s">
        <v>2673</v>
      </c>
      <c r="L369" s="4" t="s">
        <v>2674</v>
      </c>
      <c r="M369" s="4"/>
      <c r="N369" s="4" t="s">
        <v>2675</v>
      </c>
      <c r="O369" s="4" t="s">
        <v>2676</v>
      </c>
      <c r="P369" s="4" t="s">
        <v>255</v>
      </c>
      <c r="Q369" s="4" t="s">
        <v>26</v>
      </c>
    </row>
    <row r="370">
      <c r="C370" s="4" t="s">
        <v>2677</v>
      </c>
      <c r="D370" s="4" t="str">
        <f t="shared" si="1"/>
        <v>Active</v>
      </c>
      <c r="E370" s="4" t="s">
        <v>2678</v>
      </c>
      <c r="F370" s="6">
        <v>42009.0</v>
      </c>
      <c r="G370" s="6">
        <v>43835.0</v>
      </c>
      <c r="H370" s="4" t="s">
        <v>18</v>
      </c>
      <c r="I370" s="4" t="s">
        <v>29</v>
      </c>
      <c r="J370" s="4" t="s">
        <v>2679</v>
      </c>
      <c r="K370" s="4" t="s">
        <v>2680</v>
      </c>
      <c r="L370" s="4" t="s">
        <v>2681</v>
      </c>
      <c r="M370" s="4"/>
      <c r="N370" s="4"/>
      <c r="O370" s="4" t="s">
        <v>2682</v>
      </c>
      <c r="P370" s="4" t="s">
        <v>548</v>
      </c>
      <c r="Q370" s="4" t="s">
        <v>26</v>
      </c>
    </row>
    <row r="371">
      <c r="C371" s="4" t="s">
        <v>2683</v>
      </c>
      <c r="D371" s="4" t="str">
        <f t="shared" si="1"/>
        <v>Active</v>
      </c>
      <c r="E371" s="4" t="s">
        <v>2684</v>
      </c>
      <c r="F371" s="6">
        <v>42030.0</v>
      </c>
      <c r="G371" s="6">
        <v>43856.0</v>
      </c>
      <c r="H371" s="4" t="s">
        <v>18</v>
      </c>
      <c r="I371" s="4" t="s">
        <v>97</v>
      </c>
      <c r="J371" s="4" t="s">
        <v>2685</v>
      </c>
      <c r="K371" s="4" t="s">
        <v>2686</v>
      </c>
      <c r="L371" s="4" t="s">
        <v>2687</v>
      </c>
      <c r="M371" s="4"/>
      <c r="N371" s="4" t="s">
        <v>2688</v>
      </c>
      <c r="O371" s="4" t="s">
        <v>2689</v>
      </c>
      <c r="P371" s="4" t="s">
        <v>80</v>
      </c>
      <c r="Q371" s="4" t="s">
        <v>26</v>
      </c>
    </row>
    <row r="372">
      <c r="C372" s="4" t="s">
        <v>2690</v>
      </c>
      <c r="D372" s="4" t="str">
        <f t="shared" si="1"/>
        <v>Active</v>
      </c>
      <c r="E372" s="4" t="s">
        <v>2691</v>
      </c>
      <c r="F372" s="6">
        <v>42030.0</v>
      </c>
      <c r="G372" s="6">
        <v>43856.0</v>
      </c>
      <c r="H372" s="4" t="s">
        <v>18</v>
      </c>
      <c r="I372" s="4" t="s">
        <v>175</v>
      </c>
      <c r="J372" s="4" t="s">
        <v>2692</v>
      </c>
      <c r="K372" s="4" t="s">
        <v>2693</v>
      </c>
      <c r="L372" s="4" t="s">
        <v>2694</v>
      </c>
      <c r="M372" s="4"/>
      <c r="N372" s="4" t="s">
        <v>2695</v>
      </c>
      <c r="O372" s="4" t="s">
        <v>2696</v>
      </c>
      <c r="P372" s="4" t="s">
        <v>2129</v>
      </c>
      <c r="Q372" s="4" t="s">
        <v>26</v>
      </c>
    </row>
    <row r="373">
      <c r="C373" s="4" t="s">
        <v>2697</v>
      </c>
      <c r="D373" s="4" t="str">
        <f t="shared" si="1"/>
        <v>Active</v>
      </c>
      <c r="E373" s="4" t="s">
        <v>2698</v>
      </c>
      <c r="F373" s="6">
        <v>41957.0</v>
      </c>
      <c r="G373" s="6">
        <v>43783.0</v>
      </c>
      <c r="H373" s="4" t="s">
        <v>18</v>
      </c>
      <c r="I373" s="4" t="s">
        <v>19</v>
      </c>
      <c r="J373" s="4" t="s">
        <v>2699</v>
      </c>
      <c r="K373" s="4" t="s">
        <v>2700</v>
      </c>
      <c r="L373" s="4" t="s">
        <v>2701</v>
      </c>
      <c r="M373" s="4"/>
      <c r="N373" s="4" t="s">
        <v>2702</v>
      </c>
      <c r="O373" s="4" t="s">
        <v>2703</v>
      </c>
      <c r="P373" s="4" t="s">
        <v>1138</v>
      </c>
      <c r="Q373" s="4" t="s">
        <v>26</v>
      </c>
    </row>
    <row r="374">
      <c r="C374" s="4" t="s">
        <v>2704</v>
      </c>
      <c r="D374" s="4" t="str">
        <f t="shared" si="1"/>
        <v>Active</v>
      </c>
      <c r="E374" s="4" t="s">
        <v>2705</v>
      </c>
      <c r="F374" s="6">
        <v>42037.0</v>
      </c>
      <c r="G374" s="6">
        <v>43863.0</v>
      </c>
      <c r="H374" s="4" t="s">
        <v>18</v>
      </c>
      <c r="I374" s="4" t="s">
        <v>19</v>
      </c>
      <c r="J374" s="4" t="s">
        <v>2706</v>
      </c>
      <c r="K374" s="4" t="s">
        <v>2707</v>
      </c>
      <c r="L374" s="4" t="s">
        <v>2708</v>
      </c>
      <c r="M374" s="4"/>
      <c r="N374" s="4" t="s">
        <v>2709</v>
      </c>
      <c r="O374" s="4" t="s">
        <v>2710</v>
      </c>
      <c r="P374" s="4" t="s">
        <v>2711</v>
      </c>
      <c r="Q374" s="4" t="s">
        <v>26</v>
      </c>
    </row>
    <row r="375">
      <c r="C375" s="4" t="s">
        <v>2712</v>
      </c>
      <c r="D375" s="4" t="str">
        <f t="shared" si="1"/>
        <v>Active</v>
      </c>
      <c r="E375" s="4" t="s">
        <v>2713</v>
      </c>
      <c r="F375" s="6">
        <v>42038.0</v>
      </c>
      <c r="G375" s="6">
        <v>43864.0</v>
      </c>
      <c r="H375" s="4" t="s">
        <v>18</v>
      </c>
      <c r="I375" s="4" t="s">
        <v>19</v>
      </c>
      <c r="J375" s="4" t="s">
        <v>2714</v>
      </c>
      <c r="K375" s="4" t="s">
        <v>2715</v>
      </c>
      <c r="L375" s="4" t="s">
        <v>2716</v>
      </c>
      <c r="M375" s="4"/>
      <c r="N375" s="4" t="s">
        <v>2717</v>
      </c>
      <c r="O375" s="4" t="s">
        <v>2718</v>
      </c>
      <c r="P375" s="4" t="s">
        <v>1138</v>
      </c>
      <c r="Q375" s="4" t="s">
        <v>26</v>
      </c>
    </row>
    <row r="376">
      <c r="C376" s="4" t="s">
        <v>2719</v>
      </c>
      <c r="D376" s="4" t="str">
        <f t="shared" si="1"/>
        <v>Active</v>
      </c>
      <c r="E376" s="4" t="s">
        <v>2720</v>
      </c>
      <c r="F376" s="6">
        <v>42038.0</v>
      </c>
      <c r="G376" s="6">
        <v>43864.0</v>
      </c>
      <c r="H376" s="4" t="s">
        <v>18</v>
      </c>
      <c r="I376" s="4" t="s">
        <v>104</v>
      </c>
      <c r="J376" s="4" t="s">
        <v>2721</v>
      </c>
      <c r="K376" s="4" t="s">
        <v>2722</v>
      </c>
      <c r="L376" s="4" t="s">
        <v>2723</v>
      </c>
      <c r="M376" s="4"/>
      <c r="N376" s="4" t="s">
        <v>2724</v>
      </c>
      <c r="O376" s="4" t="s">
        <v>2725</v>
      </c>
      <c r="P376" s="4" t="s">
        <v>66</v>
      </c>
      <c r="Q376" s="4" t="s">
        <v>26</v>
      </c>
    </row>
    <row r="377">
      <c r="C377" s="4" t="s">
        <v>2726</v>
      </c>
      <c r="D377" s="4" t="str">
        <f t="shared" si="1"/>
        <v>Active</v>
      </c>
      <c r="E377" s="4" t="s">
        <v>2727</v>
      </c>
      <c r="F377" s="6">
        <v>42044.0</v>
      </c>
      <c r="G377" s="6">
        <v>43870.0</v>
      </c>
      <c r="H377" s="4" t="s">
        <v>18</v>
      </c>
      <c r="I377" s="4" t="s">
        <v>19</v>
      </c>
      <c r="J377" s="4" t="s">
        <v>2728</v>
      </c>
      <c r="K377" s="4" t="s">
        <v>2729</v>
      </c>
      <c r="L377" s="4" t="s">
        <v>2730</v>
      </c>
      <c r="M377" s="7">
        <v>1107.0</v>
      </c>
      <c r="N377" s="4" t="s">
        <v>2731</v>
      </c>
      <c r="O377" s="4" t="s">
        <v>2732</v>
      </c>
      <c r="P377" s="4" t="s">
        <v>420</v>
      </c>
      <c r="Q377" s="4" t="s">
        <v>26</v>
      </c>
    </row>
    <row r="378">
      <c r="C378" s="4" t="s">
        <v>2733</v>
      </c>
      <c r="D378" s="4" t="str">
        <f t="shared" si="1"/>
        <v>Active</v>
      </c>
      <c r="E378" s="4" t="s">
        <v>2734</v>
      </c>
      <c r="F378" s="6">
        <v>43621.0</v>
      </c>
      <c r="G378" s="6">
        <v>45448.0</v>
      </c>
      <c r="H378" s="4" t="s">
        <v>18</v>
      </c>
      <c r="I378" s="4" t="s">
        <v>29</v>
      </c>
      <c r="J378" s="4" t="s">
        <v>2735</v>
      </c>
      <c r="K378" s="4" t="s">
        <v>2736</v>
      </c>
      <c r="L378" s="4" t="s">
        <v>2737</v>
      </c>
      <c r="M378" s="7">
        <v>20.0</v>
      </c>
      <c r="N378" s="4" t="s">
        <v>2738</v>
      </c>
      <c r="O378" s="4" t="s">
        <v>2739</v>
      </c>
      <c r="P378" s="4" t="s">
        <v>420</v>
      </c>
      <c r="Q378" s="4" t="s">
        <v>26</v>
      </c>
    </row>
    <row r="379">
      <c r="C379" s="4" t="s">
        <v>2740</v>
      </c>
      <c r="D379" s="4" t="str">
        <f t="shared" si="1"/>
        <v>Active</v>
      </c>
      <c r="E379" s="4" t="s">
        <v>2741</v>
      </c>
      <c r="F379" s="6">
        <v>42296.0</v>
      </c>
      <c r="G379" s="6">
        <v>44012.0</v>
      </c>
      <c r="H379" s="4" t="s">
        <v>18</v>
      </c>
      <c r="I379" s="4" t="s">
        <v>104</v>
      </c>
      <c r="J379" s="4" t="s">
        <v>2742</v>
      </c>
      <c r="K379" s="4" t="s">
        <v>2743</v>
      </c>
      <c r="L379" s="4" t="s">
        <v>2744</v>
      </c>
      <c r="M379" s="4"/>
      <c r="N379" s="4" t="s">
        <v>2745</v>
      </c>
      <c r="O379" s="4" t="s">
        <v>2746</v>
      </c>
      <c r="P379" s="4" t="s">
        <v>1645</v>
      </c>
      <c r="Q379" s="4" t="s">
        <v>26</v>
      </c>
    </row>
    <row r="380">
      <c r="C380" s="4" t="s">
        <v>2747</v>
      </c>
      <c r="D380" s="4" t="str">
        <f t="shared" si="1"/>
        <v>Active</v>
      </c>
      <c r="E380" s="4" t="s">
        <v>2748</v>
      </c>
      <c r="F380" s="6">
        <v>41947.0</v>
      </c>
      <c r="G380" s="6">
        <v>43773.0</v>
      </c>
      <c r="H380" s="4" t="s">
        <v>18</v>
      </c>
      <c r="I380" s="4" t="s">
        <v>29</v>
      </c>
      <c r="J380" s="4" t="s">
        <v>2749</v>
      </c>
      <c r="K380" s="4" t="s">
        <v>2750</v>
      </c>
      <c r="L380" s="4" t="s">
        <v>2751</v>
      </c>
      <c r="M380" s="4"/>
      <c r="N380" s="4"/>
      <c r="O380" s="4" t="s">
        <v>2752</v>
      </c>
      <c r="P380" s="4" t="s">
        <v>25</v>
      </c>
      <c r="Q380" s="4" t="s">
        <v>26</v>
      </c>
    </row>
    <row r="381">
      <c r="C381" s="4" t="s">
        <v>2753</v>
      </c>
      <c r="D381" s="4" t="str">
        <f t="shared" si="1"/>
        <v>Active</v>
      </c>
      <c r="E381" s="4" t="s">
        <v>2754</v>
      </c>
      <c r="F381" s="6">
        <v>43388.0</v>
      </c>
      <c r="G381" s="6">
        <v>45214.0</v>
      </c>
      <c r="H381" s="4" t="s">
        <v>18</v>
      </c>
      <c r="I381" s="4" t="s">
        <v>97</v>
      </c>
      <c r="J381" s="4" t="s">
        <v>2755</v>
      </c>
      <c r="K381" s="4" t="s">
        <v>2756</v>
      </c>
      <c r="L381" s="4" t="s">
        <v>2757</v>
      </c>
      <c r="M381" s="4"/>
      <c r="N381" s="4" t="s">
        <v>2758</v>
      </c>
      <c r="O381" s="4" t="s">
        <v>2759</v>
      </c>
      <c r="P381" s="4" t="s">
        <v>1951</v>
      </c>
      <c r="Q381" s="4" t="s">
        <v>26</v>
      </c>
    </row>
    <row r="382">
      <c r="C382" s="4" t="s">
        <v>2760</v>
      </c>
      <c r="D382" s="4" t="str">
        <f t="shared" si="1"/>
        <v>Active</v>
      </c>
      <c r="E382" s="4" t="s">
        <v>2761</v>
      </c>
      <c r="F382" s="6">
        <v>41984.0</v>
      </c>
      <c r="G382" s="6">
        <v>43810.0</v>
      </c>
      <c r="H382" s="4" t="s">
        <v>18</v>
      </c>
      <c r="I382" s="4" t="s">
        <v>19</v>
      </c>
      <c r="J382" s="4" t="s">
        <v>2762</v>
      </c>
      <c r="K382" s="4" t="s">
        <v>2763</v>
      </c>
      <c r="L382" s="4" t="s">
        <v>2764</v>
      </c>
      <c r="M382" s="4"/>
      <c r="N382" s="4" t="s">
        <v>2765</v>
      </c>
      <c r="O382" s="4" t="s">
        <v>2766</v>
      </c>
      <c r="P382" s="4" t="s">
        <v>992</v>
      </c>
      <c r="Q382" s="4" t="s">
        <v>26</v>
      </c>
    </row>
    <row r="383">
      <c r="C383" s="4" t="s">
        <v>2767</v>
      </c>
      <c r="D383" s="4" t="str">
        <f t="shared" si="1"/>
        <v>Active</v>
      </c>
      <c r="E383" s="4" t="s">
        <v>2768</v>
      </c>
      <c r="F383" s="5">
        <v>43600.0</v>
      </c>
      <c r="G383" s="5">
        <v>45427.0</v>
      </c>
      <c r="H383" s="4" t="s">
        <v>18</v>
      </c>
      <c r="I383" s="4" t="s">
        <v>19</v>
      </c>
      <c r="J383" s="4" t="s">
        <v>2769</v>
      </c>
      <c r="K383" s="4" t="s">
        <v>2770</v>
      </c>
      <c r="L383" s="4" t="s">
        <v>2771</v>
      </c>
      <c r="M383" s="4" t="s">
        <v>2772</v>
      </c>
      <c r="N383" s="4" t="s">
        <v>2773</v>
      </c>
      <c r="O383" s="4" t="s">
        <v>2774</v>
      </c>
      <c r="P383" s="4" t="s">
        <v>2775</v>
      </c>
      <c r="Q383" s="4" t="s">
        <v>26</v>
      </c>
    </row>
    <row r="384">
      <c r="C384" s="4" t="s">
        <v>2776</v>
      </c>
      <c r="D384" s="4" t="str">
        <f t="shared" si="1"/>
        <v>Active</v>
      </c>
      <c r="E384" s="4" t="s">
        <v>2777</v>
      </c>
      <c r="F384" s="6">
        <v>42296.0</v>
      </c>
      <c r="G384" s="6">
        <v>44012.0</v>
      </c>
      <c r="H384" s="4" t="s">
        <v>18</v>
      </c>
      <c r="I384" s="4" t="s">
        <v>104</v>
      </c>
      <c r="J384" s="4" t="s">
        <v>2778</v>
      </c>
      <c r="K384" s="4" t="s">
        <v>2779</v>
      </c>
      <c r="L384" s="4" t="s">
        <v>2780</v>
      </c>
      <c r="M384" s="4"/>
      <c r="N384" s="4" t="s">
        <v>2781</v>
      </c>
      <c r="O384" s="4" t="s">
        <v>2782</v>
      </c>
      <c r="P384" s="4" t="s">
        <v>2783</v>
      </c>
      <c r="Q384" s="4" t="s">
        <v>26</v>
      </c>
    </row>
    <row r="385">
      <c r="C385" s="4" t="s">
        <v>2784</v>
      </c>
      <c r="D385" s="4" t="str">
        <f t="shared" si="1"/>
        <v>Active</v>
      </c>
      <c r="E385" s="4" t="s">
        <v>2785</v>
      </c>
      <c r="F385" s="6">
        <v>43670.0</v>
      </c>
      <c r="G385" s="6">
        <v>45497.0</v>
      </c>
      <c r="H385" s="4" t="s">
        <v>18</v>
      </c>
      <c r="I385" s="4" t="s">
        <v>19</v>
      </c>
      <c r="J385" s="4" t="s">
        <v>2786</v>
      </c>
      <c r="K385" s="4" t="s">
        <v>2787</v>
      </c>
      <c r="L385" s="4" t="s">
        <v>2788</v>
      </c>
      <c r="M385" s="4"/>
      <c r="N385" s="4" t="s">
        <v>2789</v>
      </c>
      <c r="O385" s="4" t="s">
        <v>2790</v>
      </c>
      <c r="P385" s="4" t="s">
        <v>1192</v>
      </c>
      <c r="Q385" s="4" t="s">
        <v>26</v>
      </c>
    </row>
    <row r="386">
      <c r="C386" s="4" t="s">
        <v>2791</v>
      </c>
      <c r="D386" s="4" t="str">
        <f t="shared" si="1"/>
        <v>Active</v>
      </c>
      <c r="E386" s="4" t="s">
        <v>2792</v>
      </c>
      <c r="F386" s="6">
        <v>41919.0</v>
      </c>
      <c r="G386" s="6">
        <v>43745.0</v>
      </c>
      <c r="H386" s="4" t="s">
        <v>18</v>
      </c>
      <c r="I386" s="4" t="s">
        <v>29</v>
      </c>
      <c r="J386" s="4" t="s">
        <v>2793</v>
      </c>
      <c r="K386" s="4" t="s">
        <v>2794</v>
      </c>
      <c r="L386" s="4" t="s">
        <v>2795</v>
      </c>
      <c r="M386" s="4"/>
      <c r="N386" s="4" t="s">
        <v>2796</v>
      </c>
      <c r="O386" s="4" t="s">
        <v>2797</v>
      </c>
      <c r="P386" s="4" t="s">
        <v>1221</v>
      </c>
      <c r="Q386" s="4" t="s">
        <v>26</v>
      </c>
    </row>
    <row r="387">
      <c r="C387" s="4" t="s">
        <v>2798</v>
      </c>
      <c r="D387" s="4" t="str">
        <f t="shared" si="1"/>
        <v>Active</v>
      </c>
      <c r="E387" s="4" t="s">
        <v>2799</v>
      </c>
      <c r="F387" s="6">
        <v>41922.0</v>
      </c>
      <c r="G387" s="6">
        <v>43748.0</v>
      </c>
      <c r="H387" s="4" t="s">
        <v>18</v>
      </c>
      <c r="I387" s="4" t="s">
        <v>97</v>
      </c>
      <c r="J387" s="4" t="s">
        <v>2800</v>
      </c>
      <c r="K387" s="4" t="s">
        <v>2801</v>
      </c>
      <c r="L387" s="4" t="s">
        <v>2802</v>
      </c>
      <c r="M387" s="4"/>
      <c r="N387" s="4" t="s">
        <v>2803</v>
      </c>
      <c r="O387" s="4" t="s">
        <v>2804</v>
      </c>
      <c r="P387" s="4" t="s">
        <v>940</v>
      </c>
      <c r="Q387" s="4" t="s">
        <v>26</v>
      </c>
    </row>
    <row r="388">
      <c r="C388" s="4" t="s">
        <v>2805</v>
      </c>
      <c r="D388" s="4" t="str">
        <f t="shared" si="1"/>
        <v>Active</v>
      </c>
      <c r="E388" s="4" t="s">
        <v>2806</v>
      </c>
      <c r="F388" s="6">
        <v>41967.0</v>
      </c>
      <c r="G388" s="6">
        <v>43793.0</v>
      </c>
      <c r="H388" s="4" t="s">
        <v>18</v>
      </c>
      <c r="I388" s="4" t="s">
        <v>29</v>
      </c>
      <c r="J388" s="4" t="s">
        <v>2807</v>
      </c>
      <c r="K388" s="4" t="s">
        <v>2808</v>
      </c>
      <c r="L388" s="4" t="s">
        <v>2809</v>
      </c>
      <c r="M388" s="4"/>
      <c r="N388" s="4" t="s">
        <v>2810</v>
      </c>
      <c r="O388" s="4" t="s">
        <v>2811</v>
      </c>
      <c r="P388" s="4" t="s">
        <v>25</v>
      </c>
      <c r="Q388" s="4" t="s">
        <v>26</v>
      </c>
    </row>
    <row r="389">
      <c r="C389" s="4" t="s">
        <v>2812</v>
      </c>
      <c r="D389" s="4" t="str">
        <f t="shared" si="1"/>
        <v>Active</v>
      </c>
      <c r="E389" s="4" t="s">
        <v>2813</v>
      </c>
      <c r="F389" s="6">
        <v>43720.0</v>
      </c>
      <c r="G389" s="6">
        <v>45547.0</v>
      </c>
      <c r="H389" s="4" t="s">
        <v>18</v>
      </c>
      <c r="I389" s="4" t="s">
        <v>19</v>
      </c>
      <c r="J389" s="4" t="s">
        <v>2814</v>
      </c>
      <c r="K389" s="4" t="s">
        <v>2815</v>
      </c>
      <c r="L389" s="4" t="s">
        <v>2816</v>
      </c>
      <c r="M389" s="4"/>
      <c r="N389" s="4" t="s">
        <v>2817</v>
      </c>
      <c r="O389" s="4" t="s">
        <v>2818</v>
      </c>
      <c r="P389" s="4" t="s">
        <v>2819</v>
      </c>
      <c r="Q389" s="4" t="s">
        <v>26</v>
      </c>
    </row>
    <row r="390">
      <c r="C390" s="4" t="s">
        <v>2820</v>
      </c>
      <c r="D390" s="4" t="str">
        <f t="shared" si="1"/>
        <v>Active</v>
      </c>
      <c r="E390" s="4" t="s">
        <v>2821</v>
      </c>
      <c r="F390" s="6">
        <v>43630.0</v>
      </c>
      <c r="G390" s="6">
        <v>45457.0</v>
      </c>
      <c r="H390" s="4" t="s">
        <v>18</v>
      </c>
      <c r="I390" s="4" t="s">
        <v>19</v>
      </c>
      <c r="J390" s="4" t="s">
        <v>2822</v>
      </c>
      <c r="K390" s="4" t="s">
        <v>2823</v>
      </c>
      <c r="L390" s="4" t="s">
        <v>2824</v>
      </c>
      <c r="M390" s="4"/>
      <c r="N390" s="4" t="s">
        <v>2824</v>
      </c>
      <c r="O390" s="4" t="s">
        <v>2825</v>
      </c>
      <c r="P390" s="4" t="s">
        <v>2826</v>
      </c>
      <c r="Q390" s="4" t="s">
        <v>26</v>
      </c>
    </row>
    <row r="391">
      <c r="C391" s="4" t="s">
        <v>2827</v>
      </c>
      <c r="D391" s="4" t="str">
        <f t="shared" si="1"/>
        <v>Active</v>
      </c>
      <c r="E391" s="4" t="s">
        <v>2828</v>
      </c>
      <c r="F391" s="6">
        <v>42053.0</v>
      </c>
      <c r="G391" s="6">
        <v>43879.0</v>
      </c>
      <c r="H391" s="4" t="s">
        <v>18</v>
      </c>
      <c r="I391" s="4" t="s">
        <v>19</v>
      </c>
      <c r="J391" s="4" t="s">
        <v>2829</v>
      </c>
      <c r="K391" s="4" t="s">
        <v>2830</v>
      </c>
      <c r="L391" s="4" t="s">
        <v>2831</v>
      </c>
      <c r="M391" s="4"/>
      <c r="N391" s="4" t="s">
        <v>2832</v>
      </c>
      <c r="O391" s="4" t="s">
        <v>2833</v>
      </c>
      <c r="P391" s="4" t="s">
        <v>66</v>
      </c>
      <c r="Q391" s="4" t="s">
        <v>26</v>
      </c>
    </row>
    <row r="392">
      <c r="C392" s="4" t="s">
        <v>2834</v>
      </c>
      <c r="D392" s="4" t="str">
        <f t="shared" si="1"/>
        <v>Active</v>
      </c>
      <c r="E392" s="4" t="s">
        <v>2835</v>
      </c>
      <c r="F392" s="6">
        <v>42053.0</v>
      </c>
      <c r="G392" s="6">
        <v>43879.0</v>
      </c>
      <c r="H392" s="4" t="s">
        <v>18</v>
      </c>
      <c r="I392" s="4" t="s">
        <v>97</v>
      </c>
      <c r="J392" s="4" t="s">
        <v>2836</v>
      </c>
      <c r="K392" s="4" t="s">
        <v>2837</v>
      </c>
      <c r="L392" s="4" t="s">
        <v>2838</v>
      </c>
      <c r="M392" s="4"/>
      <c r="N392" s="4" t="s">
        <v>2839</v>
      </c>
      <c r="O392" s="4" t="s">
        <v>2840</v>
      </c>
      <c r="P392" s="4" t="s">
        <v>1518</v>
      </c>
      <c r="Q392" s="4" t="s">
        <v>26</v>
      </c>
    </row>
    <row r="393">
      <c r="C393" s="4" t="s">
        <v>2841</v>
      </c>
      <c r="D393" s="4" t="str">
        <f t="shared" si="1"/>
        <v>Active</v>
      </c>
      <c r="E393" s="4" t="s">
        <v>2842</v>
      </c>
      <c r="F393" s="6">
        <v>42054.0</v>
      </c>
      <c r="G393" s="6">
        <v>43880.0</v>
      </c>
      <c r="H393" s="4" t="s">
        <v>18</v>
      </c>
      <c r="I393" s="4" t="s">
        <v>175</v>
      </c>
      <c r="J393" s="4" t="s">
        <v>2843</v>
      </c>
      <c r="K393" s="4" t="s">
        <v>2844</v>
      </c>
      <c r="L393" s="4" t="s">
        <v>2845</v>
      </c>
      <c r="M393" s="4"/>
      <c r="N393" s="4"/>
      <c r="O393" s="4" t="s">
        <v>2846</v>
      </c>
      <c r="P393" s="4" t="s">
        <v>25</v>
      </c>
      <c r="Q393" s="4" t="s">
        <v>26</v>
      </c>
    </row>
    <row r="394">
      <c r="C394" s="4" t="s">
        <v>2847</v>
      </c>
      <c r="D394" s="4" t="str">
        <f t="shared" si="1"/>
        <v>Active</v>
      </c>
      <c r="E394" s="4" t="s">
        <v>2848</v>
      </c>
      <c r="F394" s="6">
        <v>42055.0</v>
      </c>
      <c r="G394" s="6">
        <v>43881.0</v>
      </c>
      <c r="H394" s="4" t="s">
        <v>18</v>
      </c>
      <c r="I394" s="4" t="s">
        <v>29</v>
      </c>
      <c r="J394" s="4" t="s">
        <v>2849</v>
      </c>
      <c r="K394" s="4" t="s">
        <v>2850</v>
      </c>
      <c r="L394" s="4" t="s">
        <v>2851</v>
      </c>
      <c r="M394" s="4"/>
      <c r="N394" s="4" t="s">
        <v>2852</v>
      </c>
      <c r="O394" s="4" t="s">
        <v>2853</v>
      </c>
      <c r="P394" s="4" t="s">
        <v>1221</v>
      </c>
      <c r="Q394" s="4" t="s">
        <v>26</v>
      </c>
    </row>
    <row r="395">
      <c r="C395" s="4" t="s">
        <v>2854</v>
      </c>
      <c r="D395" s="4" t="str">
        <f t="shared" si="1"/>
        <v>Active</v>
      </c>
      <c r="E395" s="4" t="s">
        <v>2855</v>
      </c>
      <c r="F395" s="6">
        <v>42069.0</v>
      </c>
      <c r="G395" s="6">
        <v>43896.0</v>
      </c>
      <c r="H395" s="4" t="s">
        <v>18</v>
      </c>
      <c r="I395" s="4" t="s">
        <v>175</v>
      </c>
      <c r="J395" s="4" t="s">
        <v>2856</v>
      </c>
      <c r="K395" s="4" t="s">
        <v>2857</v>
      </c>
      <c r="L395" s="4" t="s">
        <v>2858</v>
      </c>
      <c r="M395" s="4"/>
      <c r="N395" s="4" t="s">
        <v>2859</v>
      </c>
      <c r="O395" s="4" t="s">
        <v>2860</v>
      </c>
      <c r="P395" s="4" t="s">
        <v>25</v>
      </c>
      <c r="Q395" s="4" t="s">
        <v>26</v>
      </c>
    </row>
    <row r="396">
      <c r="C396" s="4" t="s">
        <v>2861</v>
      </c>
      <c r="D396" s="4" t="str">
        <f t="shared" si="1"/>
        <v>Active</v>
      </c>
      <c r="E396" s="4" t="s">
        <v>2862</v>
      </c>
      <c r="F396" s="6">
        <v>42069.0</v>
      </c>
      <c r="G396" s="6">
        <v>43896.0</v>
      </c>
      <c r="H396" s="4" t="s">
        <v>18</v>
      </c>
      <c r="I396" s="4" t="s">
        <v>19</v>
      </c>
      <c r="J396" s="4" t="s">
        <v>2863</v>
      </c>
      <c r="K396" s="4" t="s">
        <v>2864</v>
      </c>
      <c r="L396" s="4" t="s">
        <v>2865</v>
      </c>
      <c r="M396" s="4"/>
      <c r="N396" s="4" t="s">
        <v>2866</v>
      </c>
      <c r="O396" s="4" t="s">
        <v>2867</v>
      </c>
      <c r="P396" s="4" t="s">
        <v>2868</v>
      </c>
      <c r="Q396" s="4" t="s">
        <v>26</v>
      </c>
    </row>
    <row r="397">
      <c r="C397" s="4" t="s">
        <v>2869</v>
      </c>
      <c r="D397" s="4" t="str">
        <f t="shared" si="1"/>
        <v>Active</v>
      </c>
      <c r="E397" s="4" t="s">
        <v>2870</v>
      </c>
      <c r="F397" s="6">
        <v>42075.0</v>
      </c>
      <c r="G397" s="6">
        <v>43902.0</v>
      </c>
      <c r="H397" s="4" t="s">
        <v>18</v>
      </c>
      <c r="I397" s="4" t="s">
        <v>175</v>
      </c>
      <c r="J397" s="4" t="s">
        <v>2871</v>
      </c>
      <c r="K397" s="4" t="s">
        <v>2872</v>
      </c>
      <c r="L397" s="4" t="s">
        <v>2873</v>
      </c>
      <c r="M397" s="4"/>
      <c r="N397" s="4" t="s">
        <v>2874</v>
      </c>
      <c r="O397" s="4" t="s">
        <v>2875</v>
      </c>
      <c r="P397" s="4" t="s">
        <v>25</v>
      </c>
      <c r="Q397" s="4" t="s">
        <v>26</v>
      </c>
    </row>
    <row r="398">
      <c r="C398" s="4" t="s">
        <v>2876</v>
      </c>
      <c r="D398" s="4" t="str">
        <f t="shared" si="1"/>
        <v>Active</v>
      </c>
      <c r="E398" s="4" t="s">
        <v>2877</v>
      </c>
      <c r="F398" s="6">
        <v>41949.0</v>
      </c>
      <c r="G398" s="6">
        <v>43775.0</v>
      </c>
      <c r="H398" s="4" t="s">
        <v>18</v>
      </c>
      <c r="I398" s="4" t="s">
        <v>97</v>
      </c>
      <c r="J398" s="4" t="s">
        <v>2878</v>
      </c>
      <c r="K398" s="4" t="s">
        <v>2879</v>
      </c>
      <c r="L398" s="4" t="s">
        <v>2880</v>
      </c>
      <c r="M398" s="4"/>
      <c r="N398" s="4" t="s">
        <v>2881</v>
      </c>
      <c r="O398" s="4" t="s">
        <v>2882</v>
      </c>
      <c r="P398" s="4" t="s">
        <v>66</v>
      </c>
      <c r="Q398" s="4" t="s">
        <v>26</v>
      </c>
    </row>
    <row r="399">
      <c r="C399" s="4" t="s">
        <v>2883</v>
      </c>
      <c r="D399" s="4" t="str">
        <f t="shared" si="1"/>
        <v>Active</v>
      </c>
      <c r="E399" s="4" t="s">
        <v>2884</v>
      </c>
      <c r="F399" s="6">
        <v>42081.0</v>
      </c>
      <c r="G399" s="6">
        <v>43908.0</v>
      </c>
      <c r="H399" s="4" t="s">
        <v>18</v>
      </c>
      <c r="I399" s="4" t="s">
        <v>97</v>
      </c>
      <c r="J399" s="4" t="s">
        <v>2885</v>
      </c>
      <c r="K399" s="4" t="s">
        <v>2886</v>
      </c>
      <c r="L399" s="4" t="s">
        <v>2887</v>
      </c>
      <c r="M399" s="4"/>
      <c r="N399" s="4" t="s">
        <v>2888</v>
      </c>
      <c r="O399" s="4" t="s">
        <v>2889</v>
      </c>
      <c r="P399" s="4" t="s">
        <v>217</v>
      </c>
      <c r="Q399" s="4" t="s">
        <v>26</v>
      </c>
    </row>
    <row r="400">
      <c r="C400" s="4" t="s">
        <v>2890</v>
      </c>
      <c r="D400" s="4" t="str">
        <f t="shared" si="1"/>
        <v>Active</v>
      </c>
      <c r="E400" s="4" t="s">
        <v>2891</v>
      </c>
      <c r="F400" s="6">
        <v>42087.0</v>
      </c>
      <c r="G400" s="6">
        <v>43914.0</v>
      </c>
      <c r="H400" s="4" t="s">
        <v>18</v>
      </c>
      <c r="I400" s="4" t="s">
        <v>175</v>
      </c>
      <c r="J400" s="4" t="s">
        <v>2892</v>
      </c>
      <c r="K400" s="4" t="s">
        <v>2893</v>
      </c>
      <c r="L400" s="4" t="s">
        <v>2894</v>
      </c>
      <c r="M400" s="4"/>
      <c r="N400" s="4" t="s">
        <v>2895</v>
      </c>
      <c r="O400" s="4" t="s">
        <v>2896</v>
      </c>
      <c r="P400" s="4" t="s">
        <v>25</v>
      </c>
      <c r="Q400" s="4" t="s">
        <v>26</v>
      </c>
    </row>
    <row r="401">
      <c r="C401" s="4" t="s">
        <v>2897</v>
      </c>
      <c r="D401" s="4" t="str">
        <f t="shared" si="1"/>
        <v>Active</v>
      </c>
      <c r="E401" s="4" t="s">
        <v>2898</v>
      </c>
      <c r="F401" s="6">
        <v>42107.0</v>
      </c>
      <c r="G401" s="6">
        <v>43934.0</v>
      </c>
      <c r="H401" s="4" t="s">
        <v>18</v>
      </c>
      <c r="I401" s="4" t="s">
        <v>97</v>
      </c>
      <c r="J401" s="4" t="s">
        <v>2899</v>
      </c>
      <c r="K401" s="4" t="s">
        <v>2900</v>
      </c>
      <c r="L401" s="4" t="s">
        <v>2901</v>
      </c>
      <c r="M401" s="4"/>
      <c r="N401" s="4" t="s">
        <v>2902</v>
      </c>
      <c r="O401" s="4" t="s">
        <v>2903</v>
      </c>
      <c r="P401" s="4" t="s">
        <v>80</v>
      </c>
      <c r="Q401" s="4" t="s">
        <v>26</v>
      </c>
    </row>
    <row r="402">
      <c r="C402" s="4" t="s">
        <v>2904</v>
      </c>
      <c r="D402" s="4" t="str">
        <f t="shared" si="1"/>
        <v>Active</v>
      </c>
      <c r="E402" s="4" t="s">
        <v>2905</v>
      </c>
      <c r="F402" s="6">
        <v>42107.0</v>
      </c>
      <c r="G402" s="6">
        <v>43934.0</v>
      </c>
      <c r="H402" s="4" t="s">
        <v>18</v>
      </c>
      <c r="I402" s="4" t="s">
        <v>175</v>
      </c>
      <c r="J402" s="4" t="s">
        <v>2906</v>
      </c>
      <c r="K402" s="4" t="s">
        <v>2907</v>
      </c>
      <c r="L402" s="4" t="s">
        <v>2908</v>
      </c>
      <c r="M402" s="4"/>
      <c r="N402" s="4"/>
      <c r="O402" s="4" t="s">
        <v>2909</v>
      </c>
      <c r="P402" s="4" t="s">
        <v>66</v>
      </c>
      <c r="Q402" s="4" t="s">
        <v>26</v>
      </c>
    </row>
    <row r="403">
      <c r="C403" s="4" t="s">
        <v>2910</v>
      </c>
      <c r="D403" s="4" t="str">
        <f t="shared" si="1"/>
        <v>Active</v>
      </c>
      <c r="E403" s="4" t="s">
        <v>2911</v>
      </c>
      <c r="F403" s="6">
        <v>42109.0</v>
      </c>
      <c r="G403" s="6">
        <v>43936.0</v>
      </c>
      <c r="H403" s="4" t="s">
        <v>18</v>
      </c>
      <c r="I403" s="4" t="s">
        <v>175</v>
      </c>
      <c r="J403" s="4" t="s">
        <v>2912</v>
      </c>
      <c r="K403" s="4" t="s">
        <v>2913</v>
      </c>
      <c r="L403" s="4" t="s">
        <v>2914</v>
      </c>
      <c r="M403" s="4"/>
      <c r="N403" s="4"/>
      <c r="O403" s="4" t="s">
        <v>2915</v>
      </c>
      <c r="P403" s="4" t="s">
        <v>2916</v>
      </c>
      <c r="Q403" s="4" t="s">
        <v>2917</v>
      </c>
    </row>
    <row r="404">
      <c r="C404" s="4" t="s">
        <v>2918</v>
      </c>
      <c r="D404" s="4" t="str">
        <f t="shared" si="1"/>
        <v>Active</v>
      </c>
      <c r="E404" s="4" t="s">
        <v>2919</v>
      </c>
      <c r="F404" s="6">
        <v>42111.0</v>
      </c>
      <c r="G404" s="6">
        <v>43938.0</v>
      </c>
      <c r="H404" s="4" t="s">
        <v>18</v>
      </c>
      <c r="I404" s="4" t="s">
        <v>104</v>
      </c>
      <c r="J404" s="4" t="s">
        <v>2920</v>
      </c>
      <c r="K404" s="4" t="s">
        <v>2921</v>
      </c>
      <c r="L404" s="4" t="s">
        <v>2922</v>
      </c>
      <c r="M404" s="4"/>
      <c r="N404" s="4" t="s">
        <v>2923</v>
      </c>
      <c r="O404" s="4" t="s">
        <v>2924</v>
      </c>
      <c r="P404" s="4" t="s">
        <v>666</v>
      </c>
      <c r="Q404" s="4" t="s">
        <v>26</v>
      </c>
    </row>
    <row r="405">
      <c r="C405" s="4" t="s">
        <v>2925</v>
      </c>
      <c r="D405" s="4" t="str">
        <f t="shared" si="1"/>
        <v>Active</v>
      </c>
      <c r="E405" s="4" t="s">
        <v>2926</v>
      </c>
      <c r="F405" s="6">
        <v>42111.0</v>
      </c>
      <c r="G405" s="6">
        <v>43938.0</v>
      </c>
      <c r="H405" s="4" t="s">
        <v>18</v>
      </c>
      <c r="I405" s="4" t="s">
        <v>19</v>
      </c>
      <c r="J405" s="4" t="s">
        <v>2927</v>
      </c>
      <c r="K405" s="4" t="s">
        <v>2928</v>
      </c>
      <c r="L405" s="4" t="s">
        <v>2929</v>
      </c>
      <c r="M405" s="4"/>
      <c r="N405" s="4" t="s">
        <v>2930</v>
      </c>
      <c r="O405" s="4" t="s">
        <v>2931</v>
      </c>
      <c r="P405" s="4" t="s">
        <v>66</v>
      </c>
      <c r="Q405" s="4" t="s">
        <v>26</v>
      </c>
    </row>
    <row r="406">
      <c r="C406" s="4" t="s">
        <v>2932</v>
      </c>
      <c r="D406" s="4" t="str">
        <f t="shared" si="1"/>
        <v>Active</v>
      </c>
      <c r="E406" s="4" t="s">
        <v>2933</v>
      </c>
      <c r="F406" s="6">
        <v>42115.0</v>
      </c>
      <c r="G406" s="6">
        <v>43942.0</v>
      </c>
      <c r="H406" s="4" t="s">
        <v>18</v>
      </c>
      <c r="I406" s="4" t="s">
        <v>104</v>
      </c>
      <c r="J406" s="4" t="s">
        <v>2934</v>
      </c>
      <c r="K406" s="4" t="s">
        <v>2935</v>
      </c>
      <c r="L406" s="4" t="s">
        <v>2936</v>
      </c>
      <c r="M406" s="4"/>
      <c r="N406" s="4"/>
      <c r="O406" s="4" t="s">
        <v>2937</v>
      </c>
      <c r="P406" s="4" t="s">
        <v>754</v>
      </c>
      <c r="Q406" s="4" t="s">
        <v>26</v>
      </c>
    </row>
    <row r="407">
      <c r="C407" s="4" t="s">
        <v>2938</v>
      </c>
      <c r="D407" s="4" t="str">
        <f t="shared" si="1"/>
        <v>Active</v>
      </c>
      <c r="E407" s="4" t="s">
        <v>2939</v>
      </c>
      <c r="F407" s="6">
        <v>42121.0</v>
      </c>
      <c r="G407" s="6">
        <v>43948.0</v>
      </c>
      <c r="H407" s="4" t="s">
        <v>18</v>
      </c>
      <c r="I407" s="4" t="s">
        <v>97</v>
      </c>
      <c r="J407" s="4" t="s">
        <v>2940</v>
      </c>
      <c r="K407" s="4" t="s">
        <v>2941</v>
      </c>
      <c r="L407" s="4" t="s">
        <v>2942</v>
      </c>
      <c r="M407" s="4"/>
      <c r="N407" s="4" t="s">
        <v>2943</v>
      </c>
      <c r="O407" s="4" t="s">
        <v>2944</v>
      </c>
      <c r="P407" s="4" t="s">
        <v>1235</v>
      </c>
      <c r="Q407" s="4" t="s">
        <v>26</v>
      </c>
    </row>
    <row r="408">
      <c r="C408" s="4" t="s">
        <v>2945</v>
      </c>
      <c r="D408" s="4" t="str">
        <f t="shared" si="1"/>
        <v>Active</v>
      </c>
      <c r="E408" s="4" t="s">
        <v>2946</v>
      </c>
      <c r="F408" s="6">
        <v>42121.0</v>
      </c>
      <c r="G408" s="6">
        <v>43948.0</v>
      </c>
      <c r="H408" s="4" t="s">
        <v>18</v>
      </c>
      <c r="I408" s="4" t="s">
        <v>19</v>
      </c>
      <c r="J408" s="4" t="s">
        <v>2947</v>
      </c>
      <c r="K408" s="4" t="s">
        <v>2948</v>
      </c>
      <c r="L408" s="4" t="s">
        <v>2949</v>
      </c>
      <c r="M408" s="4"/>
      <c r="N408" s="4" t="s">
        <v>2950</v>
      </c>
      <c r="O408" s="4" t="s">
        <v>2951</v>
      </c>
      <c r="P408" s="4" t="s">
        <v>66</v>
      </c>
      <c r="Q408" s="4" t="s">
        <v>26</v>
      </c>
    </row>
    <row r="409">
      <c r="C409" s="4" t="s">
        <v>2952</v>
      </c>
      <c r="D409" s="4" t="str">
        <f t="shared" si="1"/>
        <v>Active</v>
      </c>
      <c r="E409" s="4" t="s">
        <v>2953</v>
      </c>
      <c r="F409" s="6">
        <v>42121.0</v>
      </c>
      <c r="G409" s="6">
        <v>43948.0</v>
      </c>
      <c r="H409" s="4" t="s">
        <v>18</v>
      </c>
      <c r="I409" s="4" t="s">
        <v>104</v>
      </c>
      <c r="J409" s="4" t="s">
        <v>2954</v>
      </c>
      <c r="K409" s="4" t="s">
        <v>2955</v>
      </c>
      <c r="L409" s="4" t="s">
        <v>2956</v>
      </c>
      <c r="M409" s="4"/>
      <c r="N409" s="4" t="s">
        <v>2957</v>
      </c>
      <c r="O409" s="4" t="s">
        <v>2958</v>
      </c>
      <c r="P409" s="4" t="s">
        <v>25</v>
      </c>
      <c r="Q409" s="4" t="s">
        <v>26</v>
      </c>
    </row>
    <row r="410">
      <c r="C410" s="4" t="s">
        <v>2959</v>
      </c>
      <c r="D410" s="4" t="str">
        <f t="shared" si="1"/>
        <v>Active</v>
      </c>
      <c r="E410" s="4" t="s">
        <v>2960</v>
      </c>
      <c r="F410" s="6">
        <v>42121.0</v>
      </c>
      <c r="G410" s="6">
        <v>43948.0</v>
      </c>
      <c r="H410" s="4" t="s">
        <v>18</v>
      </c>
      <c r="I410" s="4" t="s">
        <v>19</v>
      </c>
      <c r="J410" s="4" t="s">
        <v>2961</v>
      </c>
      <c r="K410" s="4" t="s">
        <v>2962</v>
      </c>
      <c r="L410" s="4" t="s">
        <v>2963</v>
      </c>
      <c r="M410" s="7">
        <v>240.0</v>
      </c>
      <c r="N410" s="4" t="s">
        <v>2964</v>
      </c>
      <c r="O410" s="4" t="s">
        <v>2965</v>
      </c>
      <c r="P410" s="4" t="s">
        <v>66</v>
      </c>
      <c r="Q410" s="4" t="s">
        <v>26</v>
      </c>
    </row>
    <row r="411">
      <c r="C411" s="4" t="s">
        <v>2966</v>
      </c>
      <c r="D411" s="4" t="str">
        <f t="shared" si="1"/>
        <v>Active</v>
      </c>
      <c r="E411" s="4" t="s">
        <v>2967</v>
      </c>
      <c r="F411" s="6">
        <v>42121.0</v>
      </c>
      <c r="G411" s="6">
        <v>43948.0</v>
      </c>
      <c r="H411" s="4" t="s">
        <v>18</v>
      </c>
      <c r="I411" s="4" t="s">
        <v>19</v>
      </c>
      <c r="J411" s="4" t="s">
        <v>2968</v>
      </c>
      <c r="K411" s="4" t="s">
        <v>2969</v>
      </c>
      <c r="L411" s="4" t="s">
        <v>2970</v>
      </c>
      <c r="M411" s="4"/>
      <c r="N411" s="4"/>
      <c r="O411" s="4" t="s">
        <v>2971</v>
      </c>
      <c r="P411" s="4" t="s">
        <v>80</v>
      </c>
      <c r="Q411" s="4" t="s">
        <v>26</v>
      </c>
    </row>
    <row r="412">
      <c r="C412" s="4" t="s">
        <v>2972</v>
      </c>
      <c r="D412" s="4" t="str">
        <f t="shared" si="1"/>
        <v>Active</v>
      </c>
      <c r="E412" s="4" t="s">
        <v>2973</v>
      </c>
      <c r="F412" s="6">
        <v>42121.0</v>
      </c>
      <c r="G412" s="6">
        <v>43948.0</v>
      </c>
      <c r="H412" s="4" t="s">
        <v>18</v>
      </c>
      <c r="I412" s="4" t="s">
        <v>175</v>
      </c>
      <c r="J412" s="4" t="s">
        <v>2974</v>
      </c>
      <c r="K412" s="4" t="s">
        <v>2975</v>
      </c>
      <c r="L412" s="4" t="s">
        <v>2976</v>
      </c>
      <c r="M412" s="4"/>
      <c r="N412" s="4" t="s">
        <v>2977</v>
      </c>
      <c r="O412" s="4" t="s">
        <v>2978</v>
      </c>
      <c r="P412" s="4" t="s">
        <v>25</v>
      </c>
      <c r="Q412" s="4" t="s">
        <v>26</v>
      </c>
    </row>
    <row r="413">
      <c r="C413" s="4" t="s">
        <v>2979</v>
      </c>
      <c r="D413" s="4" t="str">
        <f t="shared" si="1"/>
        <v>Active</v>
      </c>
      <c r="E413" s="4" t="s">
        <v>2980</v>
      </c>
      <c r="F413" s="6">
        <v>42121.0</v>
      </c>
      <c r="G413" s="6">
        <v>43948.0</v>
      </c>
      <c r="H413" s="4" t="s">
        <v>18</v>
      </c>
      <c r="I413" s="4" t="s">
        <v>19</v>
      </c>
      <c r="J413" s="4" t="s">
        <v>2981</v>
      </c>
      <c r="K413" s="4" t="s">
        <v>2982</v>
      </c>
      <c r="L413" s="4" t="s">
        <v>2983</v>
      </c>
      <c r="M413" s="4"/>
      <c r="N413" s="4" t="s">
        <v>2984</v>
      </c>
      <c r="O413" s="4" t="s">
        <v>2985</v>
      </c>
      <c r="P413" s="4" t="s">
        <v>66</v>
      </c>
      <c r="Q413" s="4" t="s">
        <v>26</v>
      </c>
    </row>
    <row r="414">
      <c r="C414" s="4" t="s">
        <v>2986</v>
      </c>
      <c r="D414" s="4" t="str">
        <f t="shared" si="1"/>
        <v>Active</v>
      </c>
      <c r="E414" s="4" t="s">
        <v>2987</v>
      </c>
      <c r="F414" s="6">
        <v>42121.0</v>
      </c>
      <c r="G414" s="6">
        <v>43948.0</v>
      </c>
      <c r="H414" s="4" t="s">
        <v>18</v>
      </c>
      <c r="I414" s="4" t="s">
        <v>175</v>
      </c>
      <c r="J414" s="4" t="s">
        <v>2988</v>
      </c>
      <c r="K414" s="4" t="s">
        <v>2989</v>
      </c>
      <c r="L414" s="4" t="s">
        <v>2990</v>
      </c>
      <c r="M414" s="4"/>
      <c r="N414" s="4" t="s">
        <v>2991</v>
      </c>
      <c r="O414" s="4" t="s">
        <v>2992</v>
      </c>
      <c r="P414" s="4" t="s">
        <v>66</v>
      </c>
      <c r="Q414" s="4" t="s">
        <v>26</v>
      </c>
    </row>
    <row r="415">
      <c r="C415" s="4" t="s">
        <v>2993</v>
      </c>
      <c r="D415" s="4" t="str">
        <f t="shared" si="1"/>
        <v>Active</v>
      </c>
      <c r="E415" s="4" t="s">
        <v>2994</v>
      </c>
      <c r="F415" s="6">
        <v>42121.0</v>
      </c>
      <c r="G415" s="6">
        <v>43948.0</v>
      </c>
      <c r="H415" s="4" t="s">
        <v>18</v>
      </c>
      <c r="I415" s="4" t="s">
        <v>175</v>
      </c>
      <c r="J415" s="4" t="s">
        <v>2995</v>
      </c>
      <c r="K415" s="4" t="s">
        <v>2996</v>
      </c>
      <c r="L415" s="4" t="s">
        <v>2997</v>
      </c>
      <c r="M415" s="4"/>
      <c r="N415" s="4" t="s">
        <v>2998</v>
      </c>
      <c r="O415" s="4" t="s">
        <v>2999</v>
      </c>
      <c r="P415" s="4" t="s">
        <v>66</v>
      </c>
      <c r="Q415" s="4" t="s">
        <v>26</v>
      </c>
    </row>
    <row r="416">
      <c r="C416" s="4" t="s">
        <v>3000</v>
      </c>
      <c r="D416" s="4" t="str">
        <f t="shared" si="1"/>
        <v>Active</v>
      </c>
      <c r="E416" s="4" t="s">
        <v>3001</v>
      </c>
      <c r="F416" s="6">
        <v>42121.0</v>
      </c>
      <c r="G416" s="6">
        <v>43948.0</v>
      </c>
      <c r="H416" s="4" t="s">
        <v>18</v>
      </c>
      <c r="I416" s="4" t="s">
        <v>97</v>
      </c>
      <c r="J416" s="4" t="s">
        <v>3002</v>
      </c>
      <c r="K416" s="4" t="s">
        <v>3003</v>
      </c>
      <c r="L416" s="4" t="s">
        <v>3004</v>
      </c>
      <c r="M416" s="4"/>
      <c r="N416" s="4" t="s">
        <v>3005</v>
      </c>
      <c r="O416" s="4" t="s">
        <v>3006</v>
      </c>
      <c r="P416" s="4" t="s">
        <v>1936</v>
      </c>
      <c r="Q416" s="4" t="s">
        <v>26</v>
      </c>
    </row>
    <row r="417">
      <c r="C417" s="4" t="s">
        <v>3007</v>
      </c>
      <c r="D417" s="4" t="str">
        <f t="shared" si="1"/>
        <v>Active</v>
      </c>
      <c r="E417" s="4" t="s">
        <v>3008</v>
      </c>
      <c r="F417" s="6">
        <v>42122.0</v>
      </c>
      <c r="G417" s="6">
        <v>43949.0</v>
      </c>
      <c r="H417" s="4" t="s">
        <v>18</v>
      </c>
      <c r="I417" s="4" t="s">
        <v>19</v>
      </c>
      <c r="J417" s="4" t="s">
        <v>3009</v>
      </c>
      <c r="K417" s="4" t="s">
        <v>3010</v>
      </c>
      <c r="L417" s="4" t="s">
        <v>3011</v>
      </c>
      <c r="M417" s="4"/>
      <c r="N417" s="4" t="s">
        <v>3012</v>
      </c>
      <c r="O417" s="4" t="s">
        <v>3013</v>
      </c>
      <c r="P417" s="4" t="s">
        <v>3014</v>
      </c>
      <c r="Q417" s="4" t="s">
        <v>3015</v>
      </c>
    </row>
    <row r="418">
      <c r="C418" s="4" t="s">
        <v>3016</v>
      </c>
      <c r="D418" s="4" t="str">
        <f t="shared" si="1"/>
        <v>Active</v>
      </c>
      <c r="E418" s="4" t="s">
        <v>3017</v>
      </c>
      <c r="F418" s="6">
        <v>42122.0</v>
      </c>
      <c r="G418" s="6">
        <v>43949.0</v>
      </c>
      <c r="H418" s="4" t="s">
        <v>18</v>
      </c>
      <c r="I418" s="4" t="s">
        <v>175</v>
      </c>
      <c r="J418" s="4" t="s">
        <v>3018</v>
      </c>
      <c r="K418" s="4" t="s">
        <v>3019</v>
      </c>
      <c r="L418" s="4" t="s">
        <v>3020</v>
      </c>
      <c r="M418" s="4"/>
      <c r="N418" s="4" t="s">
        <v>3021</v>
      </c>
      <c r="O418" s="4" t="s">
        <v>3022</v>
      </c>
      <c r="P418" s="4" t="s">
        <v>1235</v>
      </c>
      <c r="Q418" s="4" t="s">
        <v>26</v>
      </c>
    </row>
    <row r="419">
      <c r="C419" s="4" t="s">
        <v>3023</v>
      </c>
      <c r="D419" s="4" t="str">
        <f t="shared" si="1"/>
        <v>Active</v>
      </c>
      <c r="E419" s="4" t="s">
        <v>3024</v>
      </c>
      <c r="F419" s="6">
        <v>42122.0</v>
      </c>
      <c r="G419" s="6">
        <v>43949.0</v>
      </c>
      <c r="H419" s="4" t="s">
        <v>18</v>
      </c>
      <c r="I419" s="4" t="s">
        <v>97</v>
      </c>
      <c r="J419" s="4" t="s">
        <v>3025</v>
      </c>
      <c r="K419" s="4" t="s">
        <v>3026</v>
      </c>
      <c r="L419" s="4" t="s">
        <v>3027</v>
      </c>
      <c r="M419" s="4"/>
      <c r="N419" s="4" t="s">
        <v>3028</v>
      </c>
      <c r="O419" s="4" t="s">
        <v>3029</v>
      </c>
      <c r="P419" s="4" t="s">
        <v>3030</v>
      </c>
      <c r="Q419" s="4" t="s">
        <v>26</v>
      </c>
    </row>
    <row r="420">
      <c r="C420" s="4" t="s">
        <v>3031</v>
      </c>
      <c r="D420" s="4" t="str">
        <f t="shared" si="1"/>
        <v>Active</v>
      </c>
      <c r="E420" s="4" t="s">
        <v>3032</v>
      </c>
      <c r="F420" s="6">
        <v>42123.0</v>
      </c>
      <c r="G420" s="6">
        <v>43950.0</v>
      </c>
      <c r="H420" s="4" t="s">
        <v>18</v>
      </c>
      <c r="I420" s="4" t="s">
        <v>19</v>
      </c>
      <c r="J420" s="4" t="s">
        <v>3033</v>
      </c>
      <c r="K420" s="4" t="s">
        <v>3034</v>
      </c>
      <c r="L420" s="4" t="s">
        <v>3035</v>
      </c>
      <c r="M420" s="4"/>
      <c r="N420" s="4" t="s">
        <v>3036</v>
      </c>
      <c r="O420" s="4" t="s">
        <v>3037</v>
      </c>
      <c r="P420" s="4" t="s">
        <v>66</v>
      </c>
      <c r="Q420" s="4" t="s">
        <v>26</v>
      </c>
    </row>
    <row r="421">
      <c r="C421" s="4" t="s">
        <v>3038</v>
      </c>
      <c r="D421" s="4" t="str">
        <f t="shared" si="1"/>
        <v>Active</v>
      </c>
      <c r="E421" s="4" t="s">
        <v>3039</v>
      </c>
      <c r="F421" s="6">
        <v>42123.0</v>
      </c>
      <c r="G421" s="6">
        <v>43950.0</v>
      </c>
      <c r="H421" s="4" t="s">
        <v>18</v>
      </c>
      <c r="I421" s="4" t="s">
        <v>104</v>
      </c>
      <c r="J421" s="4" t="s">
        <v>3040</v>
      </c>
      <c r="K421" s="4" t="s">
        <v>3041</v>
      </c>
      <c r="L421" s="4" t="s">
        <v>3042</v>
      </c>
      <c r="M421" s="4"/>
      <c r="N421" s="4" t="s">
        <v>3043</v>
      </c>
      <c r="O421" s="4" t="s">
        <v>3044</v>
      </c>
      <c r="P421" s="4" t="s">
        <v>25</v>
      </c>
      <c r="Q421" s="4" t="s">
        <v>26</v>
      </c>
    </row>
    <row r="422">
      <c r="C422" s="4" t="s">
        <v>3045</v>
      </c>
      <c r="D422" s="4" t="str">
        <f t="shared" si="1"/>
        <v>Active</v>
      </c>
      <c r="E422" s="4" t="s">
        <v>3046</v>
      </c>
      <c r="F422" s="6">
        <v>42124.0</v>
      </c>
      <c r="G422" s="6">
        <v>43951.0</v>
      </c>
      <c r="H422" s="4" t="s">
        <v>18</v>
      </c>
      <c r="I422" s="4" t="s">
        <v>97</v>
      </c>
      <c r="J422" s="4" t="s">
        <v>3047</v>
      </c>
      <c r="K422" s="4" t="s">
        <v>3048</v>
      </c>
      <c r="L422" s="4" t="s">
        <v>3049</v>
      </c>
      <c r="M422" s="4"/>
      <c r="N422" s="4" t="s">
        <v>3050</v>
      </c>
      <c r="O422" s="4" t="s">
        <v>3051</v>
      </c>
      <c r="P422" s="4" t="s">
        <v>2711</v>
      </c>
      <c r="Q422" s="4" t="s">
        <v>26</v>
      </c>
    </row>
    <row r="423">
      <c r="C423" s="4" t="s">
        <v>3052</v>
      </c>
      <c r="D423" s="4" t="str">
        <f t="shared" si="1"/>
        <v>Active</v>
      </c>
      <c r="E423" s="4" t="s">
        <v>3053</v>
      </c>
      <c r="F423" s="6">
        <v>42124.0</v>
      </c>
      <c r="G423" s="6">
        <v>43951.0</v>
      </c>
      <c r="H423" s="4" t="s">
        <v>18</v>
      </c>
      <c r="I423" s="4" t="s">
        <v>175</v>
      </c>
      <c r="J423" s="4" t="s">
        <v>3054</v>
      </c>
      <c r="K423" s="4" t="s">
        <v>3055</v>
      </c>
      <c r="L423" s="4" t="s">
        <v>3056</v>
      </c>
      <c r="M423" s="4"/>
      <c r="N423" s="4" t="s">
        <v>3057</v>
      </c>
      <c r="O423" s="4" t="s">
        <v>3058</v>
      </c>
      <c r="P423" s="4" t="s">
        <v>294</v>
      </c>
      <c r="Q423" s="4" t="s">
        <v>26</v>
      </c>
    </row>
    <row r="424">
      <c r="C424" s="4" t="s">
        <v>3059</v>
      </c>
      <c r="D424" s="4" t="str">
        <f t="shared" si="1"/>
        <v>Active</v>
      </c>
      <c r="E424" s="4" t="s">
        <v>3060</v>
      </c>
      <c r="F424" s="6">
        <v>43684.0</v>
      </c>
      <c r="G424" s="6">
        <v>45511.0</v>
      </c>
      <c r="H424" s="4" t="s">
        <v>18</v>
      </c>
      <c r="I424" s="4" t="s">
        <v>19</v>
      </c>
      <c r="J424" s="4" t="s">
        <v>3061</v>
      </c>
      <c r="K424" s="4" t="s">
        <v>3062</v>
      </c>
      <c r="L424" s="4" t="s">
        <v>3063</v>
      </c>
      <c r="M424" s="4"/>
      <c r="N424" s="4" t="s">
        <v>3064</v>
      </c>
      <c r="O424" s="4" t="s">
        <v>3065</v>
      </c>
      <c r="P424" s="4" t="s">
        <v>800</v>
      </c>
      <c r="Q424" s="4" t="s">
        <v>26</v>
      </c>
    </row>
    <row r="425">
      <c r="C425" s="4" t="s">
        <v>3066</v>
      </c>
      <c r="D425" s="4" t="str">
        <f t="shared" si="1"/>
        <v>Active</v>
      </c>
      <c r="E425" s="4" t="s">
        <v>3067</v>
      </c>
      <c r="F425" s="6">
        <v>42124.0</v>
      </c>
      <c r="G425" s="6">
        <v>43951.0</v>
      </c>
      <c r="H425" s="4" t="s">
        <v>18</v>
      </c>
      <c r="I425" s="4" t="s">
        <v>19</v>
      </c>
      <c r="J425" s="4" t="s">
        <v>3068</v>
      </c>
      <c r="K425" s="4" t="s">
        <v>3069</v>
      </c>
      <c r="L425" s="4" t="s">
        <v>3070</v>
      </c>
      <c r="M425" s="4"/>
      <c r="N425" s="4" t="s">
        <v>3071</v>
      </c>
      <c r="O425" s="4" t="s">
        <v>3072</v>
      </c>
      <c r="P425" s="4" t="s">
        <v>225</v>
      </c>
      <c r="Q425" s="4" t="s">
        <v>26</v>
      </c>
    </row>
    <row r="426">
      <c r="C426" s="4" t="s">
        <v>3073</v>
      </c>
      <c r="D426" s="4" t="str">
        <f t="shared" si="1"/>
        <v>Active</v>
      </c>
      <c r="E426" s="4" t="s">
        <v>3074</v>
      </c>
      <c r="F426" s="6">
        <v>42124.0</v>
      </c>
      <c r="G426" s="6">
        <v>43951.0</v>
      </c>
      <c r="H426" s="4" t="s">
        <v>18</v>
      </c>
      <c r="I426" s="4" t="s">
        <v>19</v>
      </c>
      <c r="J426" s="4" t="s">
        <v>3075</v>
      </c>
      <c r="K426" s="4" t="s">
        <v>3076</v>
      </c>
      <c r="L426" s="4" t="s">
        <v>3077</v>
      </c>
      <c r="M426" s="4"/>
      <c r="N426" s="4" t="s">
        <v>3078</v>
      </c>
      <c r="O426" s="4" t="s">
        <v>3079</v>
      </c>
      <c r="P426" s="4" t="s">
        <v>461</v>
      </c>
      <c r="Q426" s="4" t="s">
        <v>26</v>
      </c>
    </row>
    <row r="427">
      <c r="C427" s="4" t="s">
        <v>3080</v>
      </c>
      <c r="D427" s="4" t="str">
        <f t="shared" si="1"/>
        <v>Active</v>
      </c>
      <c r="E427" s="4" t="s">
        <v>3081</v>
      </c>
      <c r="F427" s="6">
        <v>42124.0</v>
      </c>
      <c r="G427" s="6">
        <v>43951.0</v>
      </c>
      <c r="H427" s="4" t="s">
        <v>18</v>
      </c>
      <c r="I427" s="4" t="s">
        <v>19</v>
      </c>
      <c r="J427" s="4" t="s">
        <v>3082</v>
      </c>
      <c r="K427" s="4" t="s">
        <v>3083</v>
      </c>
      <c r="L427" s="4" t="s">
        <v>3084</v>
      </c>
      <c r="M427" s="4"/>
      <c r="N427" s="4"/>
      <c r="O427" s="4" t="s">
        <v>3085</v>
      </c>
      <c r="P427" s="4" t="s">
        <v>2150</v>
      </c>
      <c r="Q427" s="4" t="s">
        <v>26</v>
      </c>
    </row>
    <row r="428">
      <c r="C428" s="4" t="s">
        <v>3086</v>
      </c>
      <c r="D428" s="4" t="str">
        <f t="shared" si="1"/>
        <v>Active</v>
      </c>
      <c r="E428" s="4" t="s">
        <v>3087</v>
      </c>
      <c r="F428" s="6">
        <v>42124.0</v>
      </c>
      <c r="G428" s="6">
        <v>43951.0</v>
      </c>
      <c r="H428" s="4" t="s">
        <v>18</v>
      </c>
      <c r="I428" s="4" t="s">
        <v>19</v>
      </c>
      <c r="J428" s="4" t="s">
        <v>3088</v>
      </c>
      <c r="K428" s="4" t="s">
        <v>3089</v>
      </c>
      <c r="L428" s="4" t="s">
        <v>3090</v>
      </c>
      <c r="M428" s="4"/>
      <c r="N428" s="4" t="s">
        <v>3091</v>
      </c>
      <c r="O428" s="4" t="s">
        <v>3092</v>
      </c>
      <c r="P428" s="4" t="s">
        <v>3093</v>
      </c>
      <c r="Q428" s="4" t="s">
        <v>26</v>
      </c>
    </row>
    <row r="429">
      <c r="C429" s="4" t="s">
        <v>3094</v>
      </c>
      <c r="D429" s="4" t="str">
        <f t="shared" si="1"/>
        <v>Active</v>
      </c>
      <c r="E429" s="4" t="s">
        <v>3095</v>
      </c>
      <c r="F429" s="6">
        <v>43684.0</v>
      </c>
      <c r="G429" s="6">
        <v>45511.0</v>
      </c>
      <c r="H429" s="4" t="s">
        <v>18</v>
      </c>
      <c r="I429" s="4" t="s">
        <v>19</v>
      </c>
      <c r="J429" s="4" t="s">
        <v>3096</v>
      </c>
      <c r="K429" s="4" t="s">
        <v>3097</v>
      </c>
      <c r="L429" s="4" t="s">
        <v>3098</v>
      </c>
      <c r="M429" s="4"/>
      <c r="N429" s="4" t="s">
        <v>3099</v>
      </c>
      <c r="O429" s="4" t="s">
        <v>3100</v>
      </c>
      <c r="P429" s="4" t="s">
        <v>3101</v>
      </c>
      <c r="Q429" s="4" t="s">
        <v>26</v>
      </c>
    </row>
    <row r="430">
      <c r="C430" s="4" t="s">
        <v>3102</v>
      </c>
      <c r="D430" s="4" t="str">
        <f t="shared" si="1"/>
        <v>Active</v>
      </c>
      <c r="E430" s="4" t="s">
        <v>3103</v>
      </c>
      <c r="F430" s="6">
        <v>42124.0</v>
      </c>
      <c r="G430" s="6">
        <v>43951.0</v>
      </c>
      <c r="H430" s="4" t="s">
        <v>18</v>
      </c>
      <c r="I430" s="4" t="s">
        <v>175</v>
      </c>
      <c r="J430" s="4" t="s">
        <v>3104</v>
      </c>
      <c r="K430" s="4" t="s">
        <v>3105</v>
      </c>
      <c r="L430" s="4" t="s">
        <v>3106</v>
      </c>
      <c r="M430" s="4"/>
      <c r="N430" s="4" t="s">
        <v>3107</v>
      </c>
      <c r="O430" s="4" t="s">
        <v>3108</v>
      </c>
      <c r="P430" s="4" t="s">
        <v>25</v>
      </c>
      <c r="Q430" s="4" t="s">
        <v>26</v>
      </c>
    </row>
    <row r="431">
      <c r="C431" s="4" t="s">
        <v>3109</v>
      </c>
      <c r="D431" s="4" t="str">
        <f t="shared" si="1"/>
        <v>Active</v>
      </c>
      <c r="E431" s="4" t="s">
        <v>3110</v>
      </c>
      <c r="F431" s="6">
        <v>42124.0</v>
      </c>
      <c r="G431" s="6">
        <v>43951.0</v>
      </c>
      <c r="H431" s="4" t="s">
        <v>18</v>
      </c>
      <c r="I431" s="4" t="s">
        <v>19</v>
      </c>
      <c r="J431" s="4" t="s">
        <v>3111</v>
      </c>
      <c r="K431" s="4" t="s">
        <v>3112</v>
      </c>
      <c r="L431" s="4" t="s">
        <v>3113</v>
      </c>
      <c r="M431" s="4"/>
      <c r="N431" s="4"/>
      <c r="O431" s="4" t="s">
        <v>3114</v>
      </c>
      <c r="P431" s="4" t="s">
        <v>255</v>
      </c>
      <c r="Q431" s="4" t="s">
        <v>26</v>
      </c>
    </row>
    <row r="432">
      <c r="C432" s="4" t="s">
        <v>3115</v>
      </c>
      <c r="D432" s="4" t="str">
        <f t="shared" si="1"/>
        <v>Active</v>
      </c>
      <c r="E432" s="4" t="s">
        <v>3116</v>
      </c>
      <c r="F432" s="6">
        <v>42124.0</v>
      </c>
      <c r="G432" s="6">
        <v>43951.0</v>
      </c>
      <c r="H432" s="4" t="s">
        <v>18</v>
      </c>
      <c r="I432" s="4" t="s">
        <v>175</v>
      </c>
      <c r="J432" s="4" t="s">
        <v>3117</v>
      </c>
      <c r="K432" s="4" t="s">
        <v>3118</v>
      </c>
      <c r="L432" s="4" t="s">
        <v>3119</v>
      </c>
      <c r="M432" s="4"/>
      <c r="N432" s="4" t="s">
        <v>3120</v>
      </c>
      <c r="O432" s="4" t="s">
        <v>3121</v>
      </c>
      <c r="P432" s="4" t="s">
        <v>1039</v>
      </c>
      <c r="Q432" s="4" t="s">
        <v>26</v>
      </c>
    </row>
    <row r="433">
      <c r="C433" s="4" t="s">
        <v>3122</v>
      </c>
      <c r="D433" s="4" t="str">
        <f t="shared" si="1"/>
        <v>Active</v>
      </c>
      <c r="E433" s="4" t="s">
        <v>3123</v>
      </c>
      <c r="F433" s="6">
        <v>42124.0</v>
      </c>
      <c r="G433" s="6">
        <v>43951.0</v>
      </c>
      <c r="H433" s="4" t="s">
        <v>18</v>
      </c>
      <c r="I433" s="4" t="s">
        <v>97</v>
      </c>
      <c r="J433" s="4" t="s">
        <v>3124</v>
      </c>
      <c r="K433" s="4" t="s">
        <v>3125</v>
      </c>
      <c r="L433" s="4" t="s">
        <v>3126</v>
      </c>
      <c r="M433" s="4"/>
      <c r="N433" s="4" t="s">
        <v>3127</v>
      </c>
      <c r="O433" s="4" t="s">
        <v>3128</v>
      </c>
      <c r="P433" s="4" t="s">
        <v>1518</v>
      </c>
      <c r="Q433" s="4" t="s">
        <v>26</v>
      </c>
    </row>
    <row r="434">
      <c r="C434" s="4" t="s">
        <v>3129</v>
      </c>
      <c r="D434" s="4" t="str">
        <f t="shared" si="1"/>
        <v>Active</v>
      </c>
      <c r="E434" s="4" t="s">
        <v>3130</v>
      </c>
      <c r="F434" s="5">
        <v>42125.0</v>
      </c>
      <c r="G434" s="5">
        <v>43952.0</v>
      </c>
      <c r="H434" s="4" t="s">
        <v>18</v>
      </c>
      <c r="I434" s="4" t="s">
        <v>175</v>
      </c>
      <c r="J434" s="4" t="s">
        <v>3131</v>
      </c>
      <c r="K434" s="4" t="s">
        <v>3132</v>
      </c>
      <c r="L434" s="4" t="s">
        <v>3133</v>
      </c>
      <c r="M434" s="4"/>
      <c r="N434" s="4"/>
      <c r="O434" s="4" t="s">
        <v>3134</v>
      </c>
      <c r="P434" s="4" t="s">
        <v>25</v>
      </c>
      <c r="Q434" s="4" t="s">
        <v>26</v>
      </c>
    </row>
    <row r="435">
      <c r="C435" s="4" t="s">
        <v>3135</v>
      </c>
      <c r="D435" s="4" t="str">
        <f t="shared" si="1"/>
        <v>Active</v>
      </c>
      <c r="E435" s="4" t="s">
        <v>3136</v>
      </c>
      <c r="F435" s="5">
        <v>42125.0</v>
      </c>
      <c r="G435" s="5">
        <v>43952.0</v>
      </c>
      <c r="H435" s="4" t="s">
        <v>18</v>
      </c>
      <c r="I435" s="4" t="s">
        <v>97</v>
      </c>
      <c r="J435" s="4" t="s">
        <v>3137</v>
      </c>
      <c r="K435" s="4" t="s">
        <v>3138</v>
      </c>
      <c r="L435" s="4" t="s">
        <v>3139</v>
      </c>
      <c r="M435" s="4"/>
      <c r="N435" s="4" t="s">
        <v>3140</v>
      </c>
      <c r="O435" s="4" t="s">
        <v>3141</v>
      </c>
      <c r="P435" s="4" t="s">
        <v>3093</v>
      </c>
      <c r="Q435" s="4" t="s">
        <v>26</v>
      </c>
    </row>
    <row r="436">
      <c r="C436" s="4" t="s">
        <v>3142</v>
      </c>
      <c r="D436" s="4" t="str">
        <f t="shared" si="1"/>
        <v>Active</v>
      </c>
      <c r="E436" s="4" t="s">
        <v>3143</v>
      </c>
      <c r="F436" s="5">
        <v>42125.0</v>
      </c>
      <c r="G436" s="5">
        <v>43952.0</v>
      </c>
      <c r="H436" s="4" t="s">
        <v>18</v>
      </c>
      <c r="I436" s="4" t="s">
        <v>19</v>
      </c>
      <c r="J436" s="4" t="s">
        <v>3144</v>
      </c>
      <c r="K436" s="4" t="s">
        <v>3145</v>
      </c>
      <c r="L436" s="4" t="s">
        <v>3146</v>
      </c>
      <c r="M436" s="4"/>
      <c r="N436" s="4" t="s">
        <v>3147</v>
      </c>
      <c r="O436" s="4" t="s">
        <v>3148</v>
      </c>
      <c r="P436" s="4" t="s">
        <v>66</v>
      </c>
      <c r="Q436" s="4" t="s">
        <v>26</v>
      </c>
    </row>
    <row r="437">
      <c r="C437" s="4" t="s">
        <v>3149</v>
      </c>
      <c r="D437" s="4" t="str">
        <f t="shared" si="1"/>
        <v>Active</v>
      </c>
      <c r="E437" s="4" t="s">
        <v>3150</v>
      </c>
      <c r="F437" s="5">
        <v>42125.0</v>
      </c>
      <c r="G437" s="5">
        <v>43952.0</v>
      </c>
      <c r="H437" s="4" t="s">
        <v>18</v>
      </c>
      <c r="I437" s="4" t="s">
        <v>104</v>
      </c>
      <c r="J437" s="4" t="s">
        <v>3151</v>
      </c>
      <c r="K437" s="4" t="s">
        <v>3152</v>
      </c>
      <c r="L437" s="4" t="s">
        <v>3153</v>
      </c>
      <c r="M437" s="4"/>
      <c r="N437" s="4" t="s">
        <v>3154</v>
      </c>
      <c r="O437" s="4" t="s">
        <v>3155</v>
      </c>
      <c r="P437" s="4" t="s">
        <v>25</v>
      </c>
      <c r="Q437" s="4" t="s">
        <v>26</v>
      </c>
    </row>
    <row r="438">
      <c r="C438" s="4" t="s">
        <v>3156</v>
      </c>
      <c r="D438" s="4" t="str">
        <f t="shared" si="1"/>
        <v>Active</v>
      </c>
      <c r="E438" s="4" t="s">
        <v>3157</v>
      </c>
      <c r="F438" s="5">
        <v>42125.0</v>
      </c>
      <c r="G438" s="5">
        <v>43952.0</v>
      </c>
      <c r="H438" s="4" t="s">
        <v>18</v>
      </c>
      <c r="I438" s="4" t="s">
        <v>19</v>
      </c>
      <c r="J438" s="4" t="s">
        <v>3158</v>
      </c>
      <c r="K438" s="4" t="s">
        <v>3159</v>
      </c>
      <c r="L438" s="4" t="s">
        <v>3160</v>
      </c>
      <c r="M438" s="7">
        <v>7364.0</v>
      </c>
      <c r="N438" s="4" t="s">
        <v>3161</v>
      </c>
      <c r="O438" s="4" t="s">
        <v>3162</v>
      </c>
      <c r="P438" s="4" t="s">
        <v>1235</v>
      </c>
      <c r="Q438" s="4" t="s">
        <v>26</v>
      </c>
    </row>
    <row r="439">
      <c r="C439" s="4" t="s">
        <v>3163</v>
      </c>
      <c r="D439" s="4" t="str">
        <f t="shared" si="1"/>
        <v>Active</v>
      </c>
      <c r="E439" s="4" t="s">
        <v>3164</v>
      </c>
      <c r="F439" s="5">
        <v>42132.0</v>
      </c>
      <c r="G439" s="5">
        <v>43959.0</v>
      </c>
      <c r="H439" s="4" t="s">
        <v>18</v>
      </c>
      <c r="I439" s="4" t="s">
        <v>175</v>
      </c>
      <c r="J439" s="4" t="s">
        <v>3165</v>
      </c>
      <c r="K439" s="4" t="s">
        <v>3166</v>
      </c>
      <c r="L439" s="4" t="s">
        <v>3167</v>
      </c>
      <c r="M439" s="4"/>
      <c r="N439" s="4" t="s">
        <v>3168</v>
      </c>
      <c r="O439" s="4" t="s">
        <v>3169</v>
      </c>
      <c r="P439" s="4" t="s">
        <v>66</v>
      </c>
      <c r="Q439" s="4" t="s">
        <v>26</v>
      </c>
    </row>
    <row r="440">
      <c r="C440" s="4" t="s">
        <v>3170</v>
      </c>
      <c r="D440" s="4" t="str">
        <f t="shared" si="1"/>
        <v>Active</v>
      </c>
      <c r="E440" s="4" t="s">
        <v>3171</v>
      </c>
      <c r="F440" s="6">
        <v>42916.0</v>
      </c>
      <c r="G440" s="6">
        <v>44742.0</v>
      </c>
      <c r="H440" s="4" t="s">
        <v>18</v>
      </c>
      <c r="I440" s="4" t="s">
        <v>104</v>
      </c>
      <c r="J440" s="4" t="s">
        <v>3172</v>
      </c>
      <c r="K440" s="4" t="s">
        <v>3173</v>
      </c>
      <c r="L440" s="4" t="s">
        <v>3174</v>
      </c>
      <c r="M440" s="4"/>
      <c r="N440" s="4" t="s">
        <v>3175</v>
      </c>
      <c r="O440" s="4" t="s">
        <v>3176</v>
      </c>
      <c r="P440" s="4" t="s">
        <v>25</v>
      </c>
      <c r="Q440" s="4" t="s">
        <v>26</v>
      </c>
    </row>
    <row r="441">
      <c r="C441" s="4" t="s">
        <v>3177</v>
      </c>
      <c r="D441" s="4" t="str">
        <f t="shared" si="1"/>
        <v>Active</v>
      </c>
      <c r="E441" s="4" t="s">
        <v>3178</v>
      </c>
      <c r="F441" s="5">
        <v>42132.0</v>
      </c>
      <c r="G441" s="5">
        <v>43959.0</v>
      </c>
      <c r="H441" s="4" t="s">
        <v>18</v>
      </c>
      <c r="I441" s="4" t="s">
        <v>175</v>
      </c>
      <c r="J441" s="4" t="s">
        <v>3179</v>
      </c>
      <c r="K441" s="4" t="s">
        <v>3180</v>
      </c>
      <c r="L441" s="4" t="s">
        <v>3181</v>
      </c>
      <c r="M441" s="4"/>
      <c r="N441" s="4" t="s">
        <v>3182</v>
      </c>
      <c r="O441" s="4" t="s">
        <v>3183</v>
      </c>
      <c r="P441" s="4" t="s">
        <v>66</v>
      </c>
      <c r="Q441" s="4" t="s">
        <v>26</v>
      </c>
    </row>
    <row r="442">
      <c r="C442" s="4" t="s">
        <v>3184</v>
      </c>
      <c r="D442" s="4" t="str">
        <f t="shared" si="1"/>
        <v>Active</v>
      </c>
      <c r="E442" s="4" t="s">
        <v>3185</v>
      </c>
      <c r="F442" s="5">
        <v>42132.0</v>
      </c>
      <c r="G442" s="5">
        <v>43959.0</v>
      </c>
      <c r="H442" s="4" t="s">
        <v>18</v>
      </c>
      <c r="I442" s="4" t="s">
        <v>175</v>
      </c>
      <c r="J442" s="4" t="s">
        <v>3186</v>
      </c>
      <c r="K442" s="4" t="s">
        <v>3187</v>
      </c>
      <c r="L442" s="4" t="s">
        <v>3188</v>
      </c>
      <c r="M442" s="4"/>
      <c r="N442" s="4" t="s">
        <v>3189</v>
      </c>
      <c r="O442" s="4" t="s">
        <v>3190</v>
      </c>
      <c r="P442" s="4" t="s">
        <v>1039</v>
      </c>
      <c r="Q442" s="4" t="s">
        <v>26</v>
      </c>
    </row>
    <row r="443">
      <c r="C443" s="4" t="s">
        <v>3191</v>
      </c>
      <c r="D443" s="4" t="str">
        <f t="shared" si="1"/>
        <v>Active</v>
      </c>
      <c r="E443" s="4" t="s">
        <v>3192</v>
      </c>
      <c r="F443" s="5">
        <v>42132.0</v>
      </c>
      <c r="G443" s="5">
        <v>43959.0</v>
      </c>
      <c r="H443" s="4" t="s">
        <v>18</v>
      </c>
      <c r="I443" s="4" t="s">
        <v>19</v>
      </c>
      <c r="J443" s="4" t="s">
        <v>3193</v>
      </c>
      <c r="K443" s="4" t="s">
        <v>3194</v>
      </c>
      <c r="L443" s="4" t="s">
        <v>3195</v>
      </c>
      <c r="M443" s="4"/>
      <c r="N443" s="4" t="s">
        <v>3196</v>
      </c>
      <c r="O443" s="4" t="s">
        <v>3197</v>
      </c>
      <c r="P443" s="4" t="s">
        <v>1138</v>
      </c>
      <c r="Q443" s="4" t="s">
        <v>26</v>
      </c>
    </row>
    <row r="444">
      <c r="C444" s="4" t="s">
        <v>3198</v>
      </c>
      <c r="D444" s="4" t="str">
        <f t="shared" si="1"/>
        <v>Active</v>
      </c>
      <c r="E444" s="4" t="s">
        <v>3199</v>
      </c>
      <c r="F444" s="5">
        <v>42132.0</v>
      </c>
      <c r="G444" s="5">
        <v>43959.0</v>
      </c>
      <c r="H444" s="4" t="s">
        <v>18</v>
      </c>
      <c r="I444" s="4" t="s">
        <v>97</v>
      </c>
      <c r="J444" s="4" t="s">
        <v>3200</v>
      </c>
      <c r="K444" s="4" t="s">
        <v>3201</v>
      </c>
      <c r="L444" s="4" t="s">
        <v>3202</v>
      </c>
      <c r="M444" s="4"/>
      <c r="N444" s="4" t="s">
        <v>3203</v>
      </c>
      <c r="O444" s="4" t="s">
        <v>3204</v>
      </c>
      <c r="P444" s="4" t="s">
        <v>3205</v>
      </c>
      <c r="Q444" s="4" t="s">
        <v>26</v>
      </c>
    </row>
    <row r="445">
      <c r="C445" s="4" t="s">
        <v>3206</v>
      </c>
      <c r="D445" s="4" t="str">
        <f t="shared" si="1"/>
        <v>Active</v>
      </c>
      <c r="E445" s="4" t="s">
        <v>3207</v>
      </c>
      <c r="F445" s="5">
        <v>42132.0</v>
      </c>
      <c r="G445" s="5">
        <v>43959.0</v>
      </c>
      <c r="H445" s="4" t="s">
        <v>18</v>
      </c>
      <c r="I445" s="4" t="s">
        <v>19</v>
      </c>
      <c r="J445" s="4" t="s">
        <v>3208</v>
      </c>
      <c r="K445" s="4" t="s">
        <v>3209</v>
      </c>
      <c r="L445" s="4" t="s">
        <v>3210</v>
      </c>
      <c r="M445" s="4"/>
      <c r="N445" s="4" t="s">
        <v>3211</v>
      </c>
      <c r="O445" s="4" t="s">
        <v>3212</v>
      </c>
      <c r="P445" s="4" t="s">
        <v>66</v>
      </c>
      <c r="Q445" s="4" t="s">
        <v>26</v>
      </c>
    </row>
    <row r="446">
      <c r="C446" s="4" t="s">
        <v>3213</v>
      </c>
      <c r="D446" s="4" t="str">
        <f t="shared" si="1"/>
        <v>Active</v>
      </c>
      <c r="E446" s="4" t="s">
        <v>3214</v>
      </c>
      <c r="F446" s="5">
        <v>42132.0</v>
      </c>
      <c r="G446" s="5">
        <v>43959.0</v>
      </c>
      <c r="H446" s="4" t="s">
        <v>18</v>
      </c>
      <c r="I446" s="4" t="s">
        <v>97</v>
      </c>
      <c r="J446" s="4" t="s">
        <v>3215</v>
      </c>
      <c r="K446" s="4" t="s">
        <v>3216</v>
      </c>
      <c r="L446" s="4" t="s">
        <v>3217</v>
      </c>
      <c r="M446" s="4"/>
      <c r="N446" s="4" t="s">
        <v>3218</v>
      </c>
      <c r="O446" s="4" t="s">
        <v>3219</v>
      </c>
      <c r="P446" s="4" t="s">
        <v>217</v>
      </c>
      <c r="Q446" s="4" t="s">
        <v>26</v>
      </c>
    </row>
    <row r="447">
      <c r="C447" s="4" t="s">
        <v>3220</v>
      </c>
      <c r="D447" s="4" t="str">
        <f t="shared" si="1"/>
        <v>Active</v>
      </c>
      <c r="E447" s="4" t="s">
        <v>3221</v>
      </c>
      <c r="F447" s="5">
        <v>42132.0</v>
      </c>
      <c r="G447" s="5">
        <v>43959.0</v>
      </c>
      <c r="H447" s="4" t="s">
        <v>18</v>
      </c>
      <c r="I447" s="4" t="s">
        <v>175</v>
      </c>
      <c r="J447" s="4" t="s">
        <v>3222</v>
      </c>
      <c r="K447" s="4" t="s">
        <v>3223</v>
      </c>
      <c r="L447" s="4" t="s">
        <v>3224</v>
      </c>
      <c r="M447" s="4"/>
      <c r="N447" s="4" t="s">
        <v>3225</v>
      </c>
      <c r="O447" s="4" t="s">
        <v>3226</v>
      </c>
      <c r="P447" s="4" t="s">
        <v>25</v>
      </c>
      <c r="Q447" s="4" t="s">
        <v>26</v>
      </c>
    </row>
    <row r="448">
      <c r="C448" s="4" t="s">
        <v>3227</v>
      </c>
      <c r="D448" s="4" t="str">
        <f t="shared" si="1"/>
        <v>Active</v>
      </c>
      <c r="E448" s="4" t="s">
        <v>3228</v>
      </c>
      <c r="F448" s="5">
        <v>42132.0</v>
      </c>
      <c r="G448" s="5">
        <v>43959.0</v>
      </c>
      <c r="H448" s="4" t="s">
        <v>18</v>
      </c>
      <c r="I448" s="4" t="s">
        <v>97</v>
      </c>
      <c r="J448" s="4" t="s">
        <v>3229</v>
      </c>
      <c r="K448" s="4" t="s">
        <v>3230</v>
      </c>
      <c r="L448" s="4" t="s">
        <v>3231</v>
      </c>
      <c r="M448" s="4"/>
      <c r="N448" s="4" t="s">
        <v>3231</v>
      </c>
      <c r="O448" s="4" t="s">
        <v>3232</v>
      </c>
      <c r="P448" s="4" t="s">
        <v>1943</v>
      </c>
      <c r="Q448" s="4" t="s">
        <v>26</v>
      </c>
    </row>
    <row r="449">
      <c r="C449" s="4" t="s">
        <v>3233</v>
      </c>
      <c r="D449" s="4" t="str">
        <f t="shared" si="1"/>
        <v>Active</v>
      </c>
      <c r="E449" s="4" t="s">
        <v>3234</v>
      </c>
      <c r="F449" s="5">
        <v>42132.0</v>
      </c>
      <c r="G449" s="5">
        <v>43959.0</v>
      </c>
      <c r="H449" s="4" t="s">
        <v>18</v>
      </c>
      <c r="I449" s="4" t="s">
        <v>97</v>
      </c>
      <c r="J449" s="4" t="s">
        <v>3200</v>
      </c>
      <c r="K449" s="4" t="s">
        <v>3235</v>
      </c>
      <c r="L449" s="4" t="s">
        <v>3236</v>
      </c>
      <c r="M449" s="4"/>
      <c r="N449" s="4" t="s">
        <v>3203</v>
      </c>
      <c r="O449" s="4" t="s">
        <v>3237</v>
      </c>
      <c r="P449" s="4" t="s">
        <v>3205</v>
      </c>
      <c r="Q449" s="4" t="s">
        <v>26</v>
      </c>
    </row>
    <row r="450">
      <c r="C450" s="4" t="s">
        <v>3238</v>
      </c>
      <c r="D450" s="4" t="str">
        <f t="shared" si="1"/>
        <v>Active</v>
      </c>
      <c r="E450" s="4" t="s">
        <v>3239</v>
      </c>
      <c r="F450" s="5">
        <v>42132.0</v>
      </c>
      <c r="G450" s="5">
        <v>43959.0</v>
      </c>
      <c r="H450" s="4" t="s">
        <v>18</v>
      </c>
      <c r="I450" s="4" t="s">
        <v>175</v>
      </c>
      <c r="J450" s="4" t="s">
        <v>3240</v>
      </c>
      <c r="K450" s="4" t="s">
        <v>3241</v>
      </c>
      <c r="L450" s="4" t="s">
        <v>3242</v>
      </c>
      <c r="M450" s="4"/>
      <c r="N450" s="4" t="s">
        <v>3243</v>
      </c>
      <c r="O450" s="4" t="s">
        <v>3244</v>
      </c>
      <c r="P450" s="4" t="s">
        <v>25</v>
      </c>
      <c r="Q450" s="4" t="s">
        <v>26</v>
      </c>
    </row>
    <row r="451">
      <c r="C451" s="4" t="s">
        <v>3245</v>
      </c>
      <c r="D451" s="4" t="str">
        <f t="shared" si="1"/>
        <v>Active</v>
      </c>
      <c r="E451" s="4" t="s">
        <v>3246</v>
      </c>
      <c r="F451" s="5">
        <v>42135.0</v>
      </c>
      <c r="G451" s="5">
        <v>43962.0</v>
      </c>
      <c r="H451" s="4" t="s">
        <v>18</v>
      </c>
      <c r="I451" s="4" t="s">
        <v>97</v>
      </c>
      <c r="J451" s="4" t="s">
        <v>3247</v>
      </c>
      <c r="K451" s="4" t="s">
        <v>3248</v>
      </c>
      <c r="L451" s="4" t="s">
        <v>3249</v>
      </c>
      <c r="M451" s="4"/>
      <c r="N451" s="4" t="s">
        <v>3250</v>
      </c>
      <c r="O451" s="4" t="s">
        <v>3251</v>
      </c>
      <c r="P451" s="4" t="s">
        <v>217</v>
      </c>
      <c r="Q451" s="4" t="s">
        <v>26</v>
      </c>
    </row>
    <row r="452">
      <c r="C452" s="4" t="s">
        <v>3252</v>
      </c>
      <c r="D452" s="4" t="str">
        <f t="shared" si="1"/>
        <v>Active</v>
      </c>
      <c r="E452" s="4" t="s">
        <v>3253</v>
      </c>
      <c r="F452" s="5">
        <v>42135.0</v>
      </c>
      <c r="G452" s="5">
        <v>43962.0</v>
      </c>
      <c r="H452" s="4" t="s">
        <v>18</v>
      </c>
      <c r="I452" s="4" t="s">
        <v>175</v>
      </c>
      <c r="J452" s="4" t="s">
        <v>3254</v>
      </c>
      <c r="K452" s="4" t="s">
        <v>3255</v>
      </c>
      <c r="L452" s="4" t="s">
        <v>3256</v>
      </c>
      <c r="M452" s="4"/>
      <c r="N452" s="4" t="s">
        <v>3257</v>
      </c>
      <c r="O452" s="4" t="s">
        <v>3258</v>
      </c>
      <c r="P452" s="4" t="s">
        <v>66</v>
      </c>
      <c r="Q452" s="4" t="s">
        <v>26</v>
      </c>
    </row>
    <row r="453">
      <c r="C453" s="4" t="s">
        <v>3259</v>
      </c>
      <c r="D453" s="4" t="str">
        <f t="shared" si="1"/>
        <v>Active</v>
      </c>
      <c r="E453" s="4" t="s">
        <v>3260</v>
      </c>
      <c r="F453" s="5">
        <v>42135.0</v>
      </c>
      <c r="G453" s="5">
        <v>43962.0</v>
      </c>
      <c r="H453" s="4" t="s">
        <v>18</v>
      </c>
      <c r="I453" s="4" t="s">
        <v>97</v>
      </c>
      <c r="J453" s="4" t="s">
        <v>3261</v>
      </c>
      <c r="K453" s="4" t="s">
        <v>3262</v>
      </c>
      <c r="L453" s="4" t="s">
        <v>3263</v>
      </c>
      <c r="M453" s="4"/>
      <c r="N453" s="4" t="s">
        <v>3264</v>
      </c>
      <c r="O453" s="4" t="s">
        <v>3265</v>
      </c>
      <c r="P453" s="4" t="s">
        <v>3266</v>
      </c>
      <c r="Q453" s="4" t="s">
        <v>26</v>
      </c>
    </row>
    <row r="454">
      <c r="C454" s="4" t="s">
        <v>3267</v>
      </c>
      <c r="D454" s="4" t="str">
        <f t="shared" si="1"/>
        <v>Active</v>
      </c>
      <c r="E454" s="4" t="s">
        <v>3268</v>
      </c>
      <c r="F454" s="5">
        <v>42138.0</v>
      </c>
      <c r="G454" s="5">
        <v>43965.0</v>
      </c>
      <c r="H454" s="4" t="s">
        <v>18</v>
      </c>
      <c r="I454" s="4" t="s">
        <v>97</v>
      </c>
      <c r="J454" s="4" t="s">
        <v>3269</v>
      </c>
      <c r="K454" s="4" t="s">
        <v>3270</v>
      </c>
      <c r="L454" s="4" t="s">
        <v>3271</v>
      </c>
      <c r="M454" s="4"/>
      <c r="N454" s="4" t="s">
        <v>3272</v>
      </c>
      <c r="O454" s="4" t="s">
        <v>3273</v>
      </c>
      <c r="P454" s="4" t="s">
        <v>1503</v>
      </c>
      <c r="Q454" s="4" t="s">
        <v>26</v>
      </c>
    </row>
    <row r="455">
      <c r="C455" s="4" t="s">
        <v>3274</v>
      </c>
      <c r="D455" s="4" t="str">
        <f t="shared" si="1"/>
        <v>Active</v>
      </c>
      <c r="E455" s="4" t="s">
        <v>3275</v>
      </c>
      <c r="F455" s="5">
        <v>42138.0</v>
      </c>
      <c r="G455" s="5">
        <v>43965.0</v>
      </c>
      <c r="H455" s="4" t="s">
        <v>18</v>
      </c>
      <c r="I455" s="4" t="s">
        <v>97</v>
      </c>
      <c r="J455" s="4" t="s">
        <v>3276</v>
      </c>
      <c r="K455" s="4" t="s">
        <v>3277</v>
      </c>
      <c r="L455" s="4" t="s">
        <v>3278</v>
      </c>
      <c r="M455" s="4"/>
      <c r="N455" s="4" t="s">
        <v>3279</v>
      </c>
      <c r="O455" s="4" t="s">
        <v>3280</v>
      </c>
      <c r="P455" s="4" t="s">
        <v>3281</v>
      </c>
      <c r="Q455" s="4" t="s">
        <v>26</v>
      </c>
    </row>
    <row r="456">
      <c r="C456" s="4" t="s">
        <v>3282</v>
      </c>
      <c r="D456" s="4" t="str">
        <f t="shared" si="1"/>
        <v>Active</v>
      </c>
      <c r="E456" s="4" t="s">
        <v>3283</v>
      </c>
      <c r="F456" s="5">
        <v>42138.0</v>
      </c>
      <c r="G456" s="5">
        <v>43965.0</v>
      </c>
      <c r="H456" s="4" t="s">
        <v>18</v>
      </c>
      <c r="I456" s="4" t="s">
        <v>97</v>
      </c>
      <c r="J456" s="4" t="s">
        <v>3284</v>
      </c>
      <c r="K456" s="4" t="s">
        <v>3285</v>
      </c>
      <c r="L456" s="4" t="s">
        <v>3286</v>
      </c>
      <c r="M456" s="4"/>
      <c r="N456" s="4" t="s">
        <v>3287</v>
      </c>
      <c r="O456" s="4" t="s">
        <v>3288</v>
      </c>
      <c r="P456" s="4" t="s">
        <v>3289</v>
      </c>
      <c r="Q456" s="4" t="s">
        <v>26</v>
      </c>
    </row>
    <row r="457">
      <c r="C457" s="4" t="s">
        <v>3290</v>
      </c>
      <c r="D457" s="4" t="str">
        <f t="shared" si="1"/>
        <v>Active</v>
      </c>
      <c r="E457" s="4" t="s">
        <v>3291</v>
      </c>
      <c r="F457" s="5">
        <v>42138.0</v>
      </c>
      <c r="G457" s="5">
        <v>43965.0</v>
      </c>
      <c r="H457" s="4" t="s">
        <v>18</v>
      </c>
      <c r="I457" s="4" t="s">
        <v>97</v>
      </c>
      <c r="J457" s="4" t="s">
        <v>3292</v>
      </c>
      <c r="K457" s="4" t="s">
        <v>3293</v>
      </c>
      <c r="L457" s="4" t="s">
        <v>3294</v>
      </c>
      <c r="M457" s="4"/>
      <c r="N457" s="4" t="s">
        <v>3295</v>
      </c>
      <c r="O457" s="4" t="s">
        <v>3296</v>
      </c>
      <c r="P457" s="4" t="s">
        <v>1943</v>
      </c>
      <c r="Q457" s="4" t="s">
        <v>26</v>
      </c>
    </row>
    <row r="458">
      <c r="C458" s="4" t="s">
        <v>3297</v>
      </c>
      <c r="D458" s="4" t="str">
        <f t="shared" si="1"/>
        <v>Active</v>
      </c>
      <c r="E458" s="4" t="s">
        <v>3298</v>
      </c>
      <c r="F458" s="5">
        <v>42138.0</v>
      </c>
      <c r="G458" s="5">
        <v>43965.0</v>
      </c>
      <c r="H458" s="4" t="s">
        <v>18</v>
      </c>
      <c r="I458" s="4" t="s">
        <v>19</v>
      </c>
      <c r="J458" s="4" t="s">
        <v>3299</v>
      </c>
      <c r="K458" s="4" t="s">
        <v>3300</v>
      </c>
      <c r="L458" s="4" t="s">
        <v>3301</v>
      </c>
      <c r="M458" s="4"/>
      <c r="N458" s="4" t="s">
        <v>3302</v>
      </c>
      <c r="O458" s="4" t="s">
        <v>3303</v>
      </c>
      <c r="P458" s="4" t="s">
        <v>66</v>
      </c>
      <c r="Q458" s="4" t="s">
        <v>26</v>
      </c>
    </row>
    <row r="459">
      <c r="C459" s="4" t="s">
        <v>3304</v>
      </c>
      <c r="D459" s="4" t="str">
        <f t="shared" si="1"/>
        <v>Active</v>
      </c>
      <c r="E459" s="4" t="s">
        <v>3305</v>
      </c>
      <c r="F459" s="5">
        <v>42145.0</v>
      </c>
      <c r="G459" s="5">
        <v>43972.0</v>
      </c>
      <c r="H459" s="4" t="s">
        <v>18</v>
      </c>
      <c r="I459" s="4" t="s">
        <v>175</v>
      </c>
      <c r="J459" s="4" t="s">
        <v>3306</v>
      </c>
      <c r="K459" s="4" t="s">
        <v>3307</v>
      </c>
      <c r="L459" s="4" t="s">
        <v>3308</v>
      </c>
      <c r="M459" s="4"/>
      <c r="N459" s="4" t="s">
        <v>3309</v>
      </c>
      <c r="O459" s="4" t="s">
        <v>3310</v>
      </c>
      <c r="P459" s="4" t="s">
        <v>25</v>
      </c>
      <c r="Q459" s="4" t="s">
        <v>26</v>
      </c>
    </row>
    <row r="460">
      <c r="C460" s="4" t="s">
        <v>3311</v>
      </c>
      <c r="D460" s="4" t="str">
        <f t="shared" si="1"/>
        <v>Active</v>
      </c>
      <c r="E460" s="4" t="s">
        <v>3312</v>
      </c>
      <c r="F460" s="5">
        <v>42145.0</v>
      </c>
      <c r="G460" s="5">
        <v>43972.0</v>
      </c>
      <c r="H460" s="4" t="s">
        <v>18</v>
      </c>
      <c r="I460" s="4" t="s">
        <v>175</v>
      </c>
      <c r="J460" s="4" t="s">
        <v>3313</v>
      </c>
      <c r="K460" s="4" t="s">
        <v>3314</v>
      </c>
      <c r="L460" s="4" t="s">
        <v>3315</v>
      </c>
      <c r="M460" s="4"/>
      <c r="N460" s="4" t="s">
        <v>3316</v>
      </c>
      <c r="O460" s="4" t="s">
        <v>3317</v>
      </c>
      <c r="P460" s="4" t="s">
        <v>548</v>
      </c>
      <c r="Q460" s="4" t="s">
        <v>26</v>
      </c>
    </row>
    <row r="461">
      <c r="C461" s="4" t="s">
        <v>3318</v>
      </c>
      <c r="D461" s="4" t="str">
        <f t="shared" si="1"/>
        <v>Active</v>
      </c>
      <c r="E461" s="4" t="s">
        <v>3319</v>
      </c>
      <c r="F461" s="5">
        <v>42150.0</v>
      </c>
      <c r="G461" s="5">
        <v>43977.0</v>
      </c>
      <c r="H461" s="4" t="s">
        <v>18</v>
      </c>
      <c r="I461" s="4" t="s">
        <v>175</v>
      </c>
      <c r="J461" s="4" t="s">
        <v>3320</v>
      </c>
      <c r="K461" s="4" t="s">
        <v>3321</v>
      </c>
      <c r="L461" s="4" t="s">
        <v>3322</v>
      </c>
      <c r="M461" s="4"/>
      <c r="N461" s="4" t="s">
        <v>3323</v>
      </c>
      <c r="O461" s="4" t="s">
        <v>3324</v>
      </c>
      <c r="P461" s="4" t="s">
        <v>66</v>
      </c>
      <c r="Q461" s="4" t="s">
        <v>26</v>
      </c>
    </row>
    <row r="462">
      <c r="C462" s="4" t="s">
        <v>3325</v>
      </c>
      <c r="D462" s="4" t="str">
        <f t="shared" si="1"/>
        <v>Active</v>
      </c>
      <c r="E462" s="4" t="s">
        <v>3326</v>
      </c>
      <c r="F462" s="5">
        <v>42150.0</v>
      </c>
      <c r="G462" s="5">
        <v>43977.0</v>
      </c>
      <c r="H462" s="4" t="s">
        <v>18</v>
      </c>
      <c r="I462" s="4" t="s">
        <v>19</v>
      </c>
      <c r="J462" s="4" t="s">
        <v>3327</v>
      </c>
      <c r="K462" s="4" t="s">
        <v>3328</v>
      </c>
      <c r="L462" s="4" t="s">
        <v>3329</v>
      </c>
      <c r="M462" s="4"/>
      <c r="N462" s="4"/>
      <c r="O462" s="4" t="s">
        <v>3330</v>
      </c>
      <c r="P462" s="4" t="s">
        <v>1039</v>
      </c>
      <c r="Q462" s="4" t="s">
        <v>26</v>
      </c>
    </row>
    <row r="463">
      <c r="C463" s="4" t="s">
        <v>3331</v>
      </c>
      <c r="D463" s="4" t="str">
        <f t="shared" si="1"/>
        <v>Active</v>
      </c>
      <c r="E463" s="4" t="s">
        <v>3332</v>
      </c>
      <c r="F463" s="5">
        <v>42150.0</v>
      </c>
      <c r="G463" s="5">
        <v>43977.0</v>
      </c>
      <c r="H463" s="4" t="s">
        <v>18</v>
      </c>
      <c r="I463" s="4" t="s">
        <v>19</v>
      </c>
      <c r="J463" s="4" t="s">
        <v>3333</v>
      </c>
      <c r="K463" s="4" t="s">
        <v>3334</v>
      </c>
      <c r="L463" s="4" t="s">
        <v>3335</v>
      </c>
      <c r="M463" s="4"/>
      <c r="N463" s="4" t="s">
        <v>3336</v>
      </c>
      <c r="O463" s="4" t="s">
        <v>3337</v>
      </c>
      <c r="P463" s="4" t="s">
        <v>25</v>
      </c>
      <c r="Q463" s="4" t="s">
        <v>26</v>
      </c>
    </row>
    <row r="464">
      <c r="C464" s="4" t="s">
        <v>3338</v>
      </c>
      <c r="D464" s="4" t="str">
        <f t="shared" si="1"/>
        <v>Active</v>
      </c>
      <c r="E464" s="4" t="s">
        <v>3339</v>
      </c>
      <c r="F464" s="5">
        <v>42153.0</v>
      </c>
      <c r="G464" s="5">
        <v>43980.0</v>
      </c>
      <c r="H464" s="4" t="s">
        <v>18</v>
      </c>
      <c r="I464" s="4" t="s">
        <v>19</v>
      </c>
      <c r="J464" s="4" t="s">
        <v>3340</v>
      </c>
      <c r="K464" s="4" t="s">
        <v>3341</v>
      </c>
      <c r="L464" s="4" t="s">
        <v>3342</v>
      </c>
      <c r="M464" s="7">
        <v>115.0</v>
      </c>
      <c r="N464" s="4" t="s">
        <v>3343</v>
      </c>
      <c r="O464" s="4" t="s">
        <v>3344</v>
      </c>
      <c r="P464" s="4" t="s">
        <v>992</v>
      </c>
      <c r="Q464" s="4" t="s">
        <v>26</v>
      </c>
    </row>
    <row r="465">
      <c r="C465" s="4" t="s">
        <v>3345</v>
      </c>
      <c r="D465" s="4" t="str">
        <f t="shared" si="1"/>
        <v>Active</v>
      </c>
      <c r="E465" s="4" t="s">
        <v>3346</v>
      </c>
      <c r="F465" s="5">
        <v>42153.0</v>
      </c>
      <c r="G465" s="5">
        <v>43980.0</v>
      </c>
      <c r="H465" s="4" t="s">
        <v>18</v>
      </c>
      <c r="I465" s="4" t="s">
        <v>104</v>
      </c>
      <c r="J465" s="4" t="s">
        <v>3347</v>
      </c>
      <c r="K465" s="4" t="s">
        <v>3348</v>
      </c>
      <c r="L465" s="4" t="s">
        <v>3349</v>
      </c>
      <c r="M465" s="4"/>
      <c r="N465" s="4" t="s">
        <v>3350</v>
      </c>
      <c r="O465" s="4" t="s">
        <v>3351</v>
      </c>
      <c r="P465" s="4" t="s">
        <v>25</v>
      </c>
      <c r="Q465" s="4" t="s">
        <v>26</v>
      </c>
    </row>
    <row r="466">
      <c r="C466" s="4" t="s">
        <v>3352</v>
      </c>
      <c r="D466" s="4" t="str">
        <f t="shared" si="1"/>
        <v>Active</v>
      </c>
      <c r="E466" s="4" t="s">
        <v>3353</v>
      </c>
      <c r="F466" s="5">
        <v>42153.0</v>
      </c>
      <c r="G466" s="5">
        <v>43980.0</v>
      </c>
      <c r="H466" s="4" t="s">
        <v>18</v>
      </c>
      <c r="I466" s="4" t="s">
        <v>175</v>
      </c>
      <c r="J466" s="4" t="s">
        <v>3354</v>
      </c>
      <c r="K466" s="4" t="s">
        <v>3355</v>
      </c>
      <c r="L466" s="4" t="s">
        <v>3356</v>
      </c>
      <c r="M466" s="4"/>
      <c r="N466" s="4" t="s">
        <v>3357</v>
      </c>
      <c r="O466" s="4" t="s">
        <v>3358</v>
      </c>
      <c r="P466" s="4" t="s">
        <v>25</v>
      </c>
      <c r="Q466" s="4" t="s">
        <v>26</v>
      </c>
    </row>
    <row r="467">
      <c r="C467" s="4" t="s">
        <v>3359</v>
      </c>
      <c r="D467" s="4" t="str">
        <f t="shared" si="1"/>
        <v>Active</v>
      </c>
      <c r="E467" s="4" t="s">
        <v>3360</v>
      </c>
      <c r="F467" s="6">
        <v>42123.0</v>
      </c>
      <c r="G467" s="6">
        <v>43950.0</v>
      </c>
      <c r="H467" s="4" t="s">
        <v>18</v>
      </c>
      <c r="I467" s="4" t="s">
        <v>97</v>
      </c>
      <c r="J467" s="4" t="s">
        <v>3361</v>
      </c>
      <c r="K467" s="4" t="s">
        <v>3362</v>
      </c>
      <c r="L467" s="4" t="s">
        <v>3363</v>
      </c>
      <c r="M467" s="4"/>
      <c r="N467" s="4" t="s">
        <v>3364</v>
      </c>
      <c r="O467" s="4" t="s">
        <v>3365</v>
      </c>
      <c r="P467" s="4" t="s">
        <v>25</v>
      </c>
      <c r="Q467" s="4" t="s">
        <v>26</v>
      </c>
    </row>
    <row r="468">
      <c r="C468" s="4" t="s">
        <v>3366</v>
      </c>
      <c r="D468" s="4" t="str">
        <f t="shared" si="1"/>
        <v>Active</v>
      </c>
      <c r="E468" s="4" t="s">
        <v>3367</v>
      </c>
      <c r="F468" s="6">
        <v>42159.0</v>
      </c>
      <c r="G468" s="6">
        <v>43986.0</v>
      </c>
      <c r="H468" s="4" t="s">
        <v>18</v>
      </c>
      <c r="I468" s="4" t="s">
        <v>175</v>
      </c>
      <c r="J468" s="4" t="s">
        <v>3368</v>
      </c>
      <c r="K468" s="4" t="s">
        <v>3369</v>
      </c>
      <c r="L468" s="4" t="s">
        <v>3370</v>
      </c>
      <c r="M468" s="4"/>
      <c r="N468" s="4" t="s">
        <v>3371</v>
      </c>
      <c r="O468" s="4" t="s">
        <v>3372</v>
      </c>
      <c r="P468" s="4" t="s">
        <v>25</v>
      </c>
      <c r="Q468" s="4" t="s">
        <v>26</v>
      </c>
    </row>
    <row r="469">
      <c r="C469" s="4" t="s">
        <v>3373</v>
      </c>
      <c r="D469" s="4" t="str">
        <f t="shared" si="1"/>
        <v>Active</v>
      </c>
      <c r="E469" s="4" t="s">
        <v>3374</v>
      </c>
      <c r="F469" s="6">
        <v>42170.0</v>
      </c>
      <c r="G469" s="6">
        <v>43997.0</v>
      </c>
      <c r="H469" s="4" t="s">
        <v>18</v>
      </c>
      <c r="I469" s="4" t="s">
        <v>175</v>
      </c>
      <c r="J469" s="4" t="s">
        <v>3375</v>
      </c>
      <c r="K469" s="4" t="s">
        <v>3376</v>
      </c>
      <c r="L469" s="4" t="s">
        <v>3377</v>
      </c>
      <c r="M469" s="4"/>
      <c r="N469" s="4"/>
      <c r="O469" s="4" t="s">
        <v>3378</v>
      </c>
      <c r="P469" s="4" t="s">
        <v>66</v>
      </c>
      <c r="Q469" s="4" t="s">
        <v>26</v>
      </c>
    </row>
    <row r="470">
      <c r="C470" s="4" t="s">
        <v>3379</v>
      </c>
      <c r="D470" s="4" t="str">
        <f t="shared" si="1"/>
        <v>Active</v>
      </c>
      <c r="E470" s="4" t="s">
        <v>3380</v>
      </c>
      <c r="F470" s="6">
        <v>42171.0</v>
      </c>
      <c r="G470" s="6">
        <v>43998.0</v>
      </c>
      <c r="H470" s="4" t="s">
        <v>18</v>
      </c>
      <c r="I470" s="4" t="s">
        <v>97</v>
      </c>
      <c r="J470" s="4" t="s">
        <v>3381</v>
      </c>
      <c r="K470" s="4" t="s">
        <v>3382</v>
      </c>
      <c r="L470" s="4" t="s">
        <v>3383</v>
      </c>
      <c r="M470" s="4"/>
      <c r="N470" s="4" t="s">
        <v>3384</v>
      </c>
      <c r="O470" s="4" t="s">
        <v>3385</v>
      </c>
      <c r="P470" s="4" t="s">
        <v>3386</v>
      </c>
      <c r="Q470" s="4" t="s">
        <v>3387</v>
      </c>
    </row>
    <row r="471">
      <c r="C471" s="4" t="s">
        <v>3388</v>
      </c>
      <c r="D471" s="4" t="str">
        <f t="shared" si="1"/>
        <v>Active</v>
      </c>
      <c r="E471" s="4" t="s">
        <v>3389</v>
      </c>
      <c r="F471" s="6">
        <v>42184.0</v>
      </c>
      <c r="G471" s="6">
        <v>44011.0</v>
      </c>
      <c r="H471" s="4" t="s">
        <v>18</v>
      </c>
      <c r="I471" s="4" t="s">
        <v>104</v>
      </c>
      <c r="J471" s="4" t="s">
        <v>3390</v>
      </c>
      <c r="K471" s="4" t="s">
        <v>3391</v>
      </c>
      <c r="L471" s="4" t="s">
        <v>3392</v>
      </c>
      <c r="M471" s="4"/>
      <c r="N471" s="4" t="s">
        <v>3393</v>
      </c>
      <c r="O471" s="4" t="s">
        <v>3394</v>
      </c>
      <c r="P471" s="4" t="s">
        <v>25</v>
      </c>
      <c r="Q471" s="4" t="s">
        <v>26</v>
      </c>
    </row>
    <row r="472">
      <c r="C472" s="4" t="s">
        <v>3395</v>
      </c>
      <c r="D472" s="4" t="str">
        <f t="shared" si="1"/>
        <v>Active</v>
      </c>
      <c r="E472" s="4" t="s">
        <v>3396</v>
      </c>
      <c r="F472" s="6">
        <v>42184.0</v>
      </c>
      <c r="G472" s="6">
        <v>44011.0</v>
      </c>
      <c r="H472" s="4" t="s">
        <v>18</v>
      </c>
      <c r="I472" s="4" t="s">
        <v>104</v>
      </c>
      <c r="J472" s="4" t="s">
        <v>3397</v>
      </c>
      <c r="K472" s="4" t="s">
        <v>3398</v>
      </c>
      <c r="L472" s="4" t="s">
        <v>3399</v>
      </c>
      <c r="M472" s="7">
        <v>1123.0</v>
      </c>
      <c r="N472" s="4" t="s">
        <v>3400</v>
      </c>
      <c r="O472" s="4" t="s">
        <v>3401</v>
      </c>
      <c r="P472" s="4" t="s">
        <v>1221</v>
      </c>
      <c r="Q472" s="4" t="s">
        <v>26</v>
      </c>
    </row>
    <row r="473">
      <c r="C473" s="4" t="s">
        <v>3402</v>
      </c>
      <c r="D473" s="4" t="str">
        <f t="shared" si="1"/>
        <v>Active</v>
      </c>
      <c r="E473" s="4" t="s">
        <v>3403</v>
      </c>
      <c r="F473" s="6">
        <v>42184.0</v>
      </c>
      <c r="G473" s="6">
        <v>44011.0</v>
      </c>
      <c r="H473" s="4" t="s">
        <v>18</v>
      </c>
      <c r="I473" s="4" t="s">
        <v>19</v>
      </c>
      <c r="J473" s="4" t="s">
        <v>1141</v>
      </c>
      <c r="K473" s="4" t="s">
        <v>1142</v>
      </c>
      <c r="L473" s="4" t="s">
        <v>1143</v>
      </c>
      <c r="M473" s="4"/>
      <c r="N473" s="4" t="s">
        <v>1143</v>
      </c>
      <c r="O473" s="4" t="s">
        <v>3404</v>
      </c>
      <c r="P473" s="4" t="s">
        <v>754</v>
      </c>
      <c r="Q473" s="4" t="s">
        <v>26</v>
      </c>
    </row>
    <row r="474">
      <c r="C474" s="4" t="s">
        <v>3405</v>
      </c>
      <c r="D474" s="4" t="str">
        <f t="shared" si="1"/>
        <v>Active</v>
      </c>
      <c r="E474" s="4" t="s">
        <v>3406</v>
      </c>
      <c r="F474" s="6">
        <v>42184.0</v>
      </c>
      <c r="G474" s="6">
        <v>44011.0</v>
      </c>
      <c r="H474" s="4" t="s">
        <v>18</v>
      </c>
      <c r="I474" s="4" t="s">
        <v>19</v>
      </c>
      <c r="J474" s="4" t="s">
        <v>1141</v>
      </c>
      <c r="K474" s="4" t="s">
        <v>1142</v>
      </c>
      <c r="L474" s="4" t="s">
        <v>1143</v>
      </c>
      <c r="M474" s="4"/>
      <c r="N474" s="4" t="s">
        <v>1143</v>
      </c>
      <c r="O474" s="4" t="s">
        <v>3407</v>
      </c>
      <c r="P474" s="4" t="s">
        <v>66</v>
      </c>
      <c r="Q474" s="4" t="s">
        <v>26</v>
      </c>
    </row>
    <row r="475">
      <c r="C475" s="4" t="s">
        <v>3408</v>
      </c>
      <c r="D475" s="4" t="str">
        <f t="shared" si="1"/>
        <v>Active</v>
      </c>
      <c r="E475" s="4" t="s">
        <v>3409</v>
      </c>
      <c r="F475" s="6">
        <v>42184.0</v>
      </c>
      <c r="G475" s="6">
        <v>44011.0</v>
      </c>
      <c r="H475" s="4" t="s">
        <v>18</v>
      </c>
      <c r="I475" s="4" t="s">
        <v>19</v>
      </c>
      <c r="J475" s="4" t="s">
        <v>1141</v>
      </c>
      <c r="K475" s="4" t="s">
        <v>1142</v>
      </c>
      <c r="L475" s="4" t="s">
        <v>1143</v>
      </c>
      <c r="M475" s="4"/>
      <c r="N475" s="4" t="s">
        <v>1143</v>
      </c>
      <c r="O475" s="4" t="s">
        <v>3410</v>
      </c>
      <c r="P475" s="4" t="s">
        <v>739</v>
      </c>
      <c r="Q475" s="4" t="s">
        <v>26</v>
      </c>
    </row>
    <row r="476">
      <c r="C476" s="4" t="s">
        <v>3411</v>
      </c>
      <c r="D476" s="4" t="str">
        <f t="shared" si="1"/>
        <v>Active</v>
      </c>
      <c r="E476" s="4" t="s">
        <v>3412</v>
      </c>
      <c r="F476" s="6">
        <v>42184.0</v>
      </c>
      <c r="G476" s="6">
        <v>44011.0</v>
      </c>
      <c r="H476" s="4" t="s">
        <v>18</v>
      </c>
      <c r="I476" s="4" t="s">
        <v>19</v>
      </c>
      <c r="J476" s="4" t="s">
        <v>1141</v>
      </c>
      <c r="K476" s="4" t="s">
        <v>1142</v>
      </c>
      <c r="L476" s="4" t="s">
        <v>1143</v>
      </c>
      <c r="M476" s="4"/>
      <c r="N476" s="4" t="s">
        <v>1143</v>
      </c>
      <c r="O476" s="4" t="s">
        <v>3413</v>
      </c>
      <c r="P476" s="4" t="s">
        <v>1221</v>
      </c>
      <c r="Q476" s="4" t="s">
        <v>26</v>
      </c>
    </row>
    <row r="477">
      <c r="C477" s="4" t="s">
        <v>3414</v>
      </c>
      <c r="D477" s="4" t="str">
        <f t="shared" si="1"/>
        <v>Active</v>
      </c>
      <c r="E477" s="4" t="s">
        <v>3415</v>
      </c>
      <c r="F477" s="6">
        <v>42184.0</v>
      </c>
      <c r="G477" s="6">
        <v>44011.0</v>
      </c>
      <c r="H477" s="4" t="s">
        <v>18</v>
      </c>
      <c r="I477" s="4" t="s">
        <v>19</v>
      </c>
      <c r="J477" s="4" t="s">
        <v>1141</v>
      </c>
      <c r="K477" s="4" t="s">
        <v>1142</v>
      </c>
      <c r="L477" s="4" t="s">
        <v>1143</v>
      </c>
      <c r="M477" s="4"/>
      <c r="N477" s="4" t="s">
        <v>1143</v>
      </c>
      <c r="O477" s="4" t="s">
        <v>3416</v>
      </c>
      <c r="P477" s="4" t="s">
        <v>66</v>
      </c>
      <c r="Q477" s="4" t="s">
        <v>26</v>
      </c>
    </row>
    <row r="478">
      <c r="C478" s="4" t="s">
        <v>3417</v>
      </c>
      <c r="D478" s="4" t="str">
        <f t="shared" si="1"/>
        <v>Active</v>
      </c>
      <c r="E478" s="4" t="s">
        <v>3418</v>
      </c>
      <c r="F478" s="6">
        <v>42185.0</v>
      </c>
      <c r="G478" s="6">
        <v>44012.0</v>
      </c>
      <c r="H478" s="4" t="s">
        <v>18</v>
      </c>
      <c r="I478" s="4" t="s">
        <v>175</v>
      </c>
      <c r="J478" s="4" t="s">
        <v>3419</v>
      </c>
      <c r="K478" s="4" t="s">
        <v>3420</v>
      </c>
      <c r="L478" s="4" t="s">
        <v>3421</v>
      </c>
      <c r="M478" s="7">
        <v>203.0</v>
      </c>
      <c r="N478" s="4" t="s">
        <v>3422</v>
      </c>
      <c r="O478" s="4" t="s">
        <v>3423</v>
      </c>
      <c r="P478" s="4" t="s">
        <v>1697</v>
      </c>
      <c r="Q478" s="4" t="s">
        <v>26</v>
      </c>
    </row>
    <row r="479">
      <c r="C479" s="4" t="s">
        <v>3424</v>
      </c>
      <c r="D479" s="4" t="str">
        <f t="shared" si="1"/>
        <v>Active</v>
      </c>
      <c r="E479" s="4" t="s">
        <v>3425</v>
      </c>
      <c r="F479" s="6">
        <v>42213.0</v>
      </c>
      <c r="G479" s="6">
        <v>44012.0</v>
      </c>
      <c r="H479" s="4" t="s">
        <v>18</v>
      </c>
      <c r="I479" s="4" t="s">
        <v>175</v>
      </c>
      <c r="J479" s="4" t="s">
        <v>3426</v>
      </c>
      <c r="K479" s="4" t="s">
        <v>3427</v>
      </c>
      <c r="L479" s="4" t="s">
        <v>3428</v>
      </c>
      <c r="M479" s="4"/>
      <c r="N479" s="4" t="s">
        <v>3429</v>
      </c>
      <c r="O479" s="4" t="s">
        <v>3430</v>
      </c>
      <c r="P479" s="4" t="s">
        <v>754</v>
      </c>
      <c r="Q479" s="4" t="s">
        <v>26</v>
      </c>
    </row>
    <row r="480">
      <c r="C480" s="4" t="s">
        <v>3431</v>
      </c>
      <c r="D480" s="4" t="str">
        <f t="shared" si="1"/>
        <v>Active</v>
      </c>
      <c r="E480" s="4" t="s">
        <v>3432</v>
      </c>
      <c r="F480" s="6">
        <v>42213.0</v>
      </c>
      <c r="G480" s="6">
        <v>44040.0</v>
      </c>
      <c r="H480" s="4" t="s">
        <v>18</v>
      </c>
      <c r="I480" s="4" t="s">
        <v>19</v>
      </c>
      <c r="J480" s="4" t="s">
        <v>3433</v>
      </c>
      <c r="K480" s="4" t="s">
        <v>3434</v>
      </c>
      <c r="L480" s="4" t="s">
        <v>3435</v>
      </c>
      <c r="M480" s="4"/>
      <c r="N480" s="4" t="s">
        <v>3436</v>
      </c>
      <c r="O480" s="4" t="s">
        <v>3437</v>
      </c>
      <c r="P480" s="4" t="s">
        <v>815</v>
      </c>
      <c r="Q480" s="4" t="s">
        <v>26</v>
      </c>
    </row>
    <row r="481">
      <c r="C481" s="4" t="s">
        <v>3438</v>
      </c>
      <c r="D481" s="4" t="str">
        <f t="shared" si="1"/>
        <v>Active</v>
      </c>
      <c r="E481" s="4" t="s">
        <v>3439</v>
      </c>
      <c r="F481" s="6">
        <v>42213.0</v>
      </c>
      <c r="G481" s="6">
        <v>44040.0</v>
      </c>
      <c r="H481" s="4" t="s">
        <v>18</v>
      </c>
      <c r="I481" s="4" t="s">
        <v>175</v>
      </c>
      <c r="J481" s="4" t="s">
        <v>3440</v>
      </c>
      <c r="K481" s="4" t="s">
        <v>3441</v>
      </c>
      <c r="L481" s="4" t="s">
        <v>3442</v>
      </c>
      <c r="M481" s="4"/>
      <c r="N481" s="4"/>
      <c r="O481" s="4" t="s">
        <v>3443</v>
      </c>
      <c r="P481" s="4" t="s">
        <v>2114</v>
      </c>
      <c r="Q481" s="4" t="s">
        <v>26</v>
      </c>
    </row>
    <row r="482">
      <c r="C482" s="4" t="s">
        <v>3444</v>
      </c>
      <c r="D482" s="4" t="str">
        <f t="shared" si="1"/>
        <v>Active</v>
      </c>
      <c r="E482" s="4" t="s">
        <v>3445</v>
      </c>
      <c r="F482" s="6">
        <v>42226.0</v>
      </c>
      <c r="G482" s="6">
        <v>44053.0</v>
      </c>
      <c r="H482" s="4" t="s">
        <v>18</v>
      </c>
      <c r="I482" s="4" t="s">
        <v>97</v>
      </c>
      <c r="J482" s="4" t="s">
        <v>3446</v>
      </c>
      <c r="K482" s="4" t="s">
        <v>3447</v>
      </c>
      <c r="L482" s="4" t="s">
        <v>3448</v>
      </c>
      <c r="M482" s="4"/>
      <c r="N482" s="4"/>
      <c r="O482" s="4" t="s">
        <v>3449</v>
      </c>
      <c r="P482" s="4" t="s">
        <v>2819</v>
      </c>
      <c r="Q482" s="4" t="s">
        <v>26</v>
      </c>
    </row>
    <row r="483">
      <c r="C483" s="4" t="s">
        <v>3450</v>
      </c>
      <c r="D483" s="4" t="str">
        <f t="shared" si="1"/>
        <v>Active</v>
      </c>
      <c r="E483" s="4" t="s">
        <v>3451</v>
      </c>
      <c r="F483" s="6">
        <v>42226.0</v>
      </c>
      <c r="G483" s="6">
        <v>44053.0</v>
      </c>
      <c r="H483" s="4" t="s">
        <v>18</v>
      </c>
      <c r="I483" s="4" t="s">
        <v>104</v>
      </c>
      <c r="J483" s="4" t="s">
        <v>3452</v>
      </c>
      <c r="K483" s="4" t="s">
        <v>3453</v>
      </c>
      <c r="L483" s="4" t="s">
        <v>3454</v>
      </c>
      <c r="M483" s="4"/>
      <c r="N483" s="4" t="s">
        <v>3455</v>
      </c>
      <c r="O483" s="4" t="s">
        <v>3456</v>
      </c>
      <c r="P483" s="4" t="s">
        <v>66</v>
      </c>
      <c r="Q483" s="4" t="s">
        <v>26</v>
      </c>
    </row>
    <row r="484">
      <c r="C484" s="4" t="s">
        <v>3457</v>
      </c>
      <c r="D484" s="4" t="str">
        <f t="shared" si="1"/>
        <v>Active</v>
      </c>
      <c r="E484" s="4" t="s">
        <v>3458</v>
      </c>
      <c r="F484" s="6">
        <v>42226.0</v>
      </c>
      <c r="G484" s="6">
        <v>44053.0</v>
      </c>
      <c r="H484" s="4" t="s">
        <v>18</v>
      </c>
      <c r="I484" s="4" t="s">
        <v>19</v>
      </c>
      <c r="J484" s="4" t="s">
        <v>3459</v>
      </c>
      <c r="K484" s="4" t="s">
        <v>3460</v>
      </c>
      <c r="L484" s="4" t="s">
        <v>3461</v>
      </c>
      <c r="M484" s="7">
        <v>101.0</v>
      </c>
      <c r="N484" s="4" t="s">
        <v>3462</v>
      </c>
      <c r="O484" s="4" t="s">
        <v>3463</v>
      </c>
      <c r="P484" s="4" t="s">
        <v>3464</v>
      </c>
      <c r="Q484" s="4" t="s">
        <v>26</v>
      </c>
    </row>
    <row r="485">
      <c r="C485" s="4" t="s">
        <v>3465</v>
      </c>
      <c r="D485" s="4" t="str">
        <f t="shared" si="1"/>
        <v>Active</v>
      </c>
      <c r="E485" s="4" t="s">
        <v>3466</v>
      </c>
      <c r="F485" s="6">
        <v>42227.0</v>
      </c>
      <c r="G485" s="6">
        <v>44054.0</v>
      </c>
      <c r="H485" s="4" t="s">
        <v>18</v>
      </c>
      <c r="I485" s="4" t="s">
        <v>19</v>
      </c>
      <c r="J485" s="4" t="s">
        <v>3467</v>
      </c>
      <c r="K485" s="4" t="s">
        <v>3468</v>
      </c>
      <c r="L485" s="4" t="s">
        <v>3469</v>
      </c>
      <c r="M485" s="4"/>
      <c r="N485" s="4"/>
      <c r="O485" s="4" t="s">
        <v>3470</v>
      </c>
      <c r="P485" s="4" t="s">
        <v>2011</v>
      </c>
      <c r="Q485" s="4" t="s">
        <v>26</v>
      </c>
    </row>
    <row r="486">
      <c r="C486" s="4" t="s">
        <v>3471</v>
      </c>
      <c r="D486" s="4" t="str">
        <f t="shared" si="1"/>
        <v>Active</v>
      </c>
      <c r="E486" s="4" t="s">
        <v>3472</v>
      </c>
      <c r="F486" s="6">
        <v>42234.0</v>
      </c>
      <c r="G486" s="6">
        <v>44061.0</v>
      </c>
      <c r="H486" s="4" t="s">
        <v>18</v>
      </c>
      <c r="I486" s="4" t="s">
        <v>175</v>
      </c>
      <c r="J486" s="4" t="s">
        <v>3473</v>
      </c>
      <c r="K486" s="4" t="s">
        <v>3474</v>
      </c>
      <c r="L486" s="4" t="s">
        <v>3475</v>
      </c>
      <c r="M486" s="4"/>
      <c r="N486" s="4" t="s">
        <v>3476</v>
      </c>
      <c r="O486" s="4" t="s">
        <v>3477</v>
      </c>
      <c r="P486" s="4" t="s">
        <v>548</v>
      </c>
      <c r="Q486" s="4" t="s">
        <v>26</v>
      </c>
    </row>
    <row r="487">
      <c r="C487" s="4" t="s">
        <v>3478</v>
      </c>
      <c r="D487" s="4" t="str">
        <f t="shared" si="1"/>
        <v>Active</v>
      </c>
      <c r="E487" s="4" t="s">
        <v>3479</v>
      </c>
      <c r="F487" s="6">
        <v>42236.0</v>
      </c>
      <c r="G487" s="6">
        <v>44063.0</v>
      </c>
      <c r="H487" s="4" t="s">
        <v>18</v>
      </c>
      <c r="I487" s="4" t="s">
        <v>175</v>
      </c>
      <c r="J487" s="4" t="s">
        <v>3480</v>
      </c>
      <c r="K487" s="4" t="s">
        <v>3481</v>
      </c>
      <c r="L487" s="4" t="s">
        <v>3482</v>
      </c>
      <c r="M487" s="4"/>
      <c r="N487" s="4" t="s">
        <v>3483</v>
      </c>
      <c r="O487" s="4" t="s">
        <v>3484</v>
      </c>
      <c r="P487" s="4" t="s">
        <v>362</v>
      </c>
      <c r="Q487" s="4" t="s">
        <v>26</v>
      </c>
    </row>
    <row r="488">
      <c r="C488" s="4" t="s">
        <v>3485</v>
      </c>
      <c r="D488" s="4" t="str">
        <f t="shared" si="1"/>
        <v>Active</v>
      </c>
      <c r="E488" s="4" t="s">
        <v>3486</v>
      </c>
      <c r="F488" s="6">
        <v>42236.0</v>
      </c>
      <c r="G488" s="6">
        <v>44063.0</v>
      </c>
      <c r="H488" s="4" t="s">
        <v>18</v>
      </c>
      <c r="I488" s="4" t="s">
        <v>175</v>
      </c>
      <c r="J488" s="4" t="s">
        <v>3487</v>
      </c>
      <c r="K488" s="4" t="s">
        <v>3488</v>
      </c>
      <c r="L488" s="4" t="s">
        <v>3489</v>
      </c>
      <c r="M488" s="7">
        <v>106.0</v>
      </c>
      <c r="N488" s="4" t="s">
        <v>3490</v>
      </c>
      <c r="O488" s="4" t="s">
        <v>3491</v>
      </c>
      <c r="P488" s="4" t="s">
        <v>25</v>
      </c>
      <c r="Q488" s="4" t="s">
        <v>26</v>
      </c>
    </row>
    <row r="489">
      <c r="C489" s="4" t="s">
        <v>3492</v>
      </c>
      <c r="D489" s="4" t="str">
        <f t="shared" si="1"/>
        <v>Active</v>
      </c>
      <c r="E489" s="4" t="s">
        <v>3493</v>
      </c>
      <c r="F489" s="6">
        <v>42243.0</v>
      </c>
      <c r="G489" s="6">
        <v>44070.0</v>
      </c>
      <c r="H489" s="4" t="s">
        <v>18</v>
      </c>
      <c r="I489" s="4" t="s">
        <v>175</v>
      </c>
      <c r="J489" s="4" t="s">
        <v>3494</v>
      </c>
      <c r="K489" s="4" t="s">
        <v>3495</v>
      </c>
      <c r="L489" s="4" t="s">
        <v>3496</v>
      </c>
      <c r="M489" s="4"/>
      <c r="N489" s="4" t="s">
        <v>3497</v>
      </c>
      <c r="O489" s="4" t="s">
        <v>3498</v>
      </c>
      <c r="P489" s="4" t="s">
        <v>25</v>
      </c>
      <c r="Q489" s="4" t="s">
        <v>26</v>
      </c>
    </row>
    <row r="490">
      <c r="C490" s="4" t="s">
        <v>3499</v>
      </c>
      <c r="D490" s="4" t="str">
        <f t="shared" si="1"/>
        <v>Active</v>
      </c>
      <c r="E490" s="4" t="s">
        <v>3500</v>
      </c>
      <c r="F490" s="6">
        <v>42243.0</v>
      </c>
      <c r="G490" s="6">
        <v>44070.0</v>
      </c>
      <c r="H490" s="4" t="s">
        <v>18</v>
      </c>
      <c r="I490" s="4" t="s">
        <v>175</v>
      </c>
      <c r="J490" s="4" t="s">
        <v>3501</v>
      </c>
      <c r="K490" s="4" t="s">
        <v>3502</v>
      </c>
      <c r="L490" s="4" t="s">
        <v>3503</v>
      </c>
      <c r="M490" s="4"/>
      <c r="N490" s="4" t="s">
        <v>3504</v>
      </c>
      <c r="O490" s="4" t="s">
        <v>3505</v>
      </c>
      <c r="P490" s="4" t="s">
        <v>25</v>
      </c>
      <c r="Q490" s="4" t="s">
        <v>26</v>
      </c>
    </row>
    <row r="491">
      <c r="C491" s="4" t="s">
        <v>3506</v>
      </c>
      <c r="D491" s="4" t="str">
        <f t="shared" si="1"/>
        <v>Active</v>
      </c>
      <c r="E491" s="4" t="s">
        <v>3507</v>
      </c>
      <c r="F491" s="6">
        <v>42248.0</v>
      </c>
      <c r="G491" s="6">
        <v>44075.0</v>
      </c>
      <c r="H491" s="4" t="s">
        <v>18</v>
      </c>
      <c r="I491" s="4" t="s">
        <v>175</v>
      </c>
      <c r="J491" s="4" t="s">
        <v>3508</v>
      </c>
      <c r="K491" s="4" t="s">
        <v>3509</v>
      </c>
      <c r="L491" s="4" t="s">
        <v>3510</v>
      </c>
      <c r="M491" s="4"/>
      <c r="N491" s="4" t="s">
        <v>3511</v>
      </c>
      <c r="O491" s="4" t="s">
        <v>3512</v>
      </c>
      <c r="P491" s="4" t="s">
        <v>837</v>
      </c>
      <c r="Q491" s="4" t="s">
        <v>26</v>
      </c>
    </row>
    <row r="492">
      <c r="C492" s="4" t="s">
        <v>3513</v>
      </c>
      <c r="D492" s="4" t="str">
        <f t="shared" si="1"/>
        <v>Active</v>
      </c>
      <c r="E492" s="4" t="s">
        <v>3514</v>
      </c>
      <c r="F492" s="6">
        <v>42248.0</v>
      </c>
      <c r="G492" s="6">
        <v>44075.0</v>
      </c>
      <c r="H492" s="4" t="s">
        <v>18</v>
      </c>
      <c r="I492" s="4" t="s">
        <v>19</v>
      </c>
      <c r="J492" s="4" t="s">
        <v>3515</v>
      </c>
      <c r="K492" s="4" t="s">
        <v>3516</v>
      </c>
      <c r="L492" s="4" t="s">
        <v>3517</v>
      </c>
      <c r="M492" s="4"/>
      <c r="N492" s="4"/>
      <c r="O492" s="4" t="s">
        <v>3518</v>
      </c>
      <c r="P492" s="4" t="s">
        <v>25</v>
      </c>
      <c r="Q492" s="4" t="s">
        <v>26</v>
      </c>
    </row>
    <row r="493">
      <c r="C493" s="4" t="s">
        <v>3519</v>
      </c>
      <c r="D493" s="4" t="str">
        <f t="shared" si="1"/>
        <v>Active</v>
      </c>
      <c r="E493" s="4" t="s">
        <v>3520</v>
      </c>
      <c r="F493" s="6">
        <v>42250.0</v>
      </c>
      <c r="G493" s="6">
        <v>44077.0</v>
      </c>
      <c r="H493" s="4" t="s">
        <v>18</v>
      </c>
      <c r="I493" s="4" t="s">
        <v>97</v>
      </c>
      <c r="J493" s="4" t="s">
        <v>3521</v>
      </c>
      <c r="K493" s="4" t="s">
        <v>3522</v>
      </c>
      <c r="L493" s="4" t="s">
        <v>3523</v>
      </c>
      <c r="M493" s="4"/>
      <c r="N493" s="4" t="s">
        <v>3524</v>
      </c>
      <c r="O493" s="4" t="s">
        <v>3525</v>
      </c>
      <c r="P493" s="4" t="s">
        <v>25</v>
      </c>
      <c r="Q493" s="4" t="s">
        <v>26</v>
      </c>
    </row>
    <row r="494">
      <c r="C494" s="4" t="s">
        <v>3526</v>
      </c>
      <c r="D494" s="4" t="str">
        <f t="shared" si="1"/>
        <v>Active</v>
      </c>
      <c r="E494" s="4" t="s">
        <v>3527</v>
      </c>
      <c r="F494" s="6">
        <v>43311.0</v>
      </c>
      <c r="G494" s="6">
        <v>45137.0</v>
      </c>
      <c r="H494" s="4" t="s">
        <v>18</v>
      </c>
      <c r="I494" s="4" t="s">
        <v>97</v>
      </c>
      <c r="J494" s="4" t="s">
        <v>3528</v>
      </c>
      <c r="K494" s="4" t="s">
        <v>3529</v>
      </c>
      <c r="L494" s="4" t="s">
        <v>3530</v>
      </c>
      <c r="M494" s="4"/>
      <c r="N494" s="4" t="s">
        <v>3531</v>
      </c>
      <c r="O494" s="4" t="s">
        <v>3532</v>
      </c>
      <c r="P494" s="4" t="s">
        <v>3533</v>
      </c>
      <c r="Q494" s="4" t="s">
        <v>26</v>
      </c>
    </row>
    <row r="495">
      <c r="C495" s="4" t="s">
        <v>3534</v>
      </c>
      <c r="D495" s="4" t="str">
        <f t="shared" si="1"/>
        <v>Active</v>
      </c>
      <c r="E495" s="4" t="s">
        <v>3535</v>
      </c>
      <c r="F495" s="6">
        <v>42263.0</v>
      </c>
      <c r="G495" s="6">
        <v>44090.0</v>
      </c>
      <c r="H495" s="4" t="s">
        <v>18</v>
      </c>
      <c r="I495" s="4" t="s">
        <v>19</v>
      </c>
      <c r="J495" s="4" t="s">
        <v>3536</v>
      </c>
      <c r="K495" s="4" t="s">
        <v>3537</v>
      </c>
      <c r="L495" s="4" t="s">
        <v>3538</v>
      </c>
      <c r="M495" s="4"/>
      <c r="N495" s="4" t="s">
        <v>3539</v>
      </c>
      <c r="O495" s="4" t="s">
        <v>3540</v>
      </c>
      <c r="P495" s="4" t="s">
        <v>2369</v>
      </c>
      <c r="Q495" s="4" t="s">
        <v>26</v>
      </c>
    </row>
    <row r="496">
      <c r="C496" s="4" t="s">
        <v>3541</v>
      </c>
      <c r="D496" s="4" t="str">
        <f t="shared" si="1"/>
        <v>Active</v>
      </c>
      <c r="E496" s="4" t="s">
        <v>3542</v>
      </c>
      <c r="F496" s="6">
        <v>42270.0</v>
      </c>
      <c r="G496" s="6">
        <v>44097.0</v>
      </c>
      <c r="H496" s="4" t="s">
        <v>18</v>
      </c>
      <c r="I496" s="4" t="s">
        <v>19</v>
      </c>
      <c r="J496" s="4" t="s">
        <v>3536</v>
      </c>
      <c r="K496" s="4" t="s">
        <v>3537</v>
      </c>
      <c r="L496" s="4" t="s">
        <v>3538</v>
      </c>
      <c r="M496" s="4"/>
      <c r="N496" s="4" t="s">
        <v>3539</v>
      </c>
      <c r="O496" s="4" t="s">
        <v>3543</v>
      </c>
      <c r="P496" s="4" t="s">
        <v>255</v>
      </c>
      <c r="Q496" s="4" t="s">
        <v>26</v>
      </c>
    </row>
    <row r="497">
      <c r="C497" s="4" t="s">
        <v>3544</v>
      </c>
      <c r="D497" s="4" t="str">
        <f t="shared" si="1"/>
        <v>Active</v>
      </c>
      <c r="E497" s="4" t="s">
        <v>3545</v>
      </c>
      <c r="F497" s="6">
        <v>42275.0</v>
      </c>
      <c r="G497" s="6">
        <v>44104.0</v>
      </c>
      <c r="H497" s="4" t="s">
        <v>18</v>
      </c>
      <c r="I497" s="4" t="s">
        <v>175</v>
      </c>
      <c r="J497" s="4" t="s">
        <v>3546</v>
      </c>
      <c r="K497" s="4" t="s">
        <v>3547</v>
      </c>
      <c r="L497" s="4" t="s">
        <v>3548</v>
      </c>
      <c r="M497" s="4"/>
      <c r="N497" s="4" t="s">
        <v>3549</v>
      </c>
      <c r="O497" s="4" t="s">
        <v>3550</v>
      </c>
      <c r="P497" s="4" t="s">
        <v>66</v>
      </c>
      <c r="Q497" s="4" t="s">
        <v>26</v>
      </c>
    </row>
    <row r="498">
      <c r="C498" s="4" t="s">
        <v>3551</v>
      </c>
      <c r="D498" s="4" t="str">
        <f t="shared" si="1"/>
        <v>Active</v>
      </c>
      <c r="E498" s="4" t="s">
        <v>3552</v>
      </c>
      <c r="F498" s="6">
        <v>42275.0</v>
      </c>
      <c r="G498" s="6">
        <v>44104.0</v>
      </c>
      <c r="H498" s="4" t="s">
        <v>18</v>
      </c>
      <c r="I498" s="4" t="s">
        <v>175</v>
      </c>
      <c r="J498" s="4" t="s">
        <v>3546</v>
      </c>
      <c r="K498" s="4" t="s">
        <v>3547</v>
      </c>
      <c r="L498" s="4" t="s">
        <v>3548</v>
      </c>
      <c r="M498" s="4"/>
      <c r="N498" s="4" t="s">
        <v>3549</v>
      </c>
      <c r="O498" s="4" t="s">
        <v>3550</v>
      </c>
      <c r="P498" s="4" t="s">
        <v>66</v>
      </c>
      <c r="Q498" s="4" t="s">
        <v>26</v>
      </c>
    </row>
    <row r="499">
      <c r="C499" s="4" t="s">
        <v>3553</v>
      </c>
      <c r="D499" s="4" t="str">
        <f t="shared" si="1"/>
        <v>Active</v>
      </c>
      <c r="E499" s="4" t="s">
        <v>3554</v>
      </c>
      <c r="F499" s="6">
        <v>42272.0</v>
      </c>
      <c r="G499" s="6">
        <v>44104.0</v>
      </c>
      <c r="H499" s="4" t="s">
        <v>18</v>
      </c>
      <c r="I499" s="4" t="s">
        <v>175</v>
      </c>
      <c r="J499" s="4" t="s">
        <v>3546</v>
      </c>
      <c r="K499" s="4" t="s">
        <v>3547</v>
      </c>
      <c r="L499" s="4" t="s">
        <v>3548</v>
      </c>
      <c r="M499" s="4"/>
      <c r="N499" s="4" t="s">
        <v>3549</v>
      </c>
      <c r="O499" s="4" t="s">
        <v>3550</v>
      </c>
      <c r="P499" s="4" t="s">
        <v>66</v>
      </c>
      <c r="Q499" s="4" t="s">
        <v>26</v>
      </c>
    </row>
    <row r="500">
      <c r="C500" s="4" t="s">
        <v>3555</v>
      </c>
      <c r="D500" s="4" t="str">
        <f t="shared" si="1"/>
        <v>Active</v>
      </c>
      <c r="E500" s="4" t="s">
        <v>3556</v>
      </c>
      <c r="F500" s="6">
        <v>42278.0</v>
      </c>
      <c r="G500" s="6">
        <v>44105.0</v>
      </c>
      <c r="H500" s="4" t="s">
        <v>18</v>
      </c>
      <c r="I500" s="4" t="s">
        <v>175</v>
      </c>
      <c r="J500" s="4" t="s">
        <v>3557</v>
      </c>
      <c r="K500" s="4" t="s">
        <v>3558</v>
      </c>
      <c r="L500" s="4" t="s">
        <v>3559</v>
      </c>
      <c r="M500" s="7">
        <v>284.0</v>
      </c>
      <c r="N500" s="4" t="s">
        <v>3560</v>
      </c>
      <c r="O500" s="4" t="s">
        <v>3561</v>
      </c>
      <c r="P500" s="4" t="s">
        <v>754</v>
      </c>
      <c r="Q500" s="4" t="s">
        <v>26</v>
      </c>
    </row>
    <row r="501">
      <c r="C501" s="4" t="s">
        <v>3562</v>
      </c>
      <c r="D501" s="4" t="str">
        <f t="shared" si="1"/>
        <v>Active</v>
      </c>
      <c r="E501" s="4" t="s">
        <v>3563</v>
      </c>
      <c r="F501" s="6">
        <v>42282.0</v>
      </c>
      <c r="G501" s="6">
        <v>44109.0</v>
      </c>
      <c r="H501" s="4" t="s">
        <v>18</v>
      </c>
      <c r="I501" s="4" t="s">
        <v>175</v>
      </c>
      <c r="J501" s="4" t="s">
        <v>3564</v>
      </c>
      <c r="K501" s="4" t="s">
        <v>3565</v>
      </c>
      <c r="L501" s="4" t="s">
        <v>3566</v>
      </c>
      <c r="M501" s="4"/>
      <c r="N501" s="4" t="s">
        <v>3567</v>
      </c>
      <c r="O501" s="4" t="s">
        <v>3568</v>
      </c>
      <c r="P501" s="4" t="s">
        <v>66</v>
      </c>
      <c r="Q501" s="4" t="s">
        <v>26</v>
      </c>
    </row>
    <row r="502">
      <c r="C502" s="4" t="s">
        <v>3569</v>
      </c>
      <c r="D502" s="4" t="str">
        <f t="shared" si="1"/>
        <v>Active</v>
      </c>
      <c r="E502" s="4" t="s">
        <v>3570</v>
      </c>
      <c r="F502" s="6">
        <v>42290.0</v>
      </c>
      <c r="G502" s="6">
        <v>44117.0</v>
      </c>
      <c r="H502" s="4" t="s">
        <v>18</v>
      </c>
      <c r="I502" s="4" t="s">
        <v>97</v>
      </c>
      <c r="J502" s="4" t="s">
        <v>3571</v>
      </c>
      <c r="K502" s="4" t="s">
        <v>3572</v>
      </c>
      <c r="L502" s="4" t="s">
        <v>3573</v>
      </c>
      <c r="M502" s="4"/>
      <c r="N502" s="4" t="s">
        <v>3574</v>
      </c>
      <c r="O502" s="4" t="s">
        <v>3575</v>
      </c>
      <c r="P502" s="4" t="s">
        <v>3576</v>
      </c>
      <c r="Q502" s="4" t="s">
        <v>3577</v>
      </c>
    </row>
    <row r="503">
      <c r="C503" s="4" t="s">
        <v>3578</v>
      </c>
      <c r="D503" s="4" t="str">
        <f t="shared" si="1"/>
        <v>Active</v>
      </c>
      <c r="E503" s="4" t="s">
        <v>3579</v>
      </c>
      <c r="F503" s="6">
        <v>42290.0</v>
      </c>
      <c r="G503" s="6">
        <v>44117.0</v>
      </c>
      <c r="H503" s="4" t="s">
        <v>18</v>
      </c>
      <c r="I503" s="4" t="s">
        <v>19</v>
      </c>
      <c r="J503" s="4" t="s">
        <v>3580</v>
      </c>
      <c r="K503" s="4" t="s">
        <v>3581</v>
      </c>
      <c r="L503" s="4" t="s">
        <v>3582</v>
      </c>
      <c r="M503" s="4"/>
      <c r="N503" s="4" t="s">
        <v>3583</v>
      </c>
      <c r="O503" s="4" t="s">
        <v>3584</v>
      </c>
      <c r="P503" s="4" t="s">
        <v>66</v>
      </c>
      <c r="Q503" s="4" t="s">
        <v>26</v>
      </c>
    </row>
    <row r="504">
      <c r="C504" s="4" t="s">
        <v>3585</v>
      </c>
      <c r="D504" s="4" t="str">
        <f t="shared" si="1"/>
        <v>Active</v>
      </c>
      <c r="E504" s="4" t="s">
        <v>3586</v>
      </c>
      <c r="F504" s="6">
        <v>42296.0</v>
      </c>
      <c r="G504" s="6">
        <v>44012.0</v>
      </c>
      <c r="H504" s="4" t="s">
        <v>18</v>
      </c>
      <c r="I504" s="4" t="s">
        <v>104</v>
      </c>
      <c r="J504" s="4" t="s">
        <v>3587</v>
      </c>
      <c r="K504" s="4" t="s">
        <v>3588</v>
      </c>
      <c r="L504" s="4" t="s">
        <v>3589</v>
      </c>
      <c r="M504" s="4"/>
      <c r="N504" s="4" t="s">
        <v>3590</v>
      </c>
      <c r="O504" s="4" t="s">
        <v>3591</v>
      </c>
      <c r="P504" s="4" t="s">
        <v>1235</v>
      </c>
      <c r="Q504" s="4" t="s">
        <v>26</v>
      </c>
    </row>
    <row r="505">
      <c r="C505" s="4" t="s">
        <v>3592</v>
      </c>
      <c r="D505" s="4" t="str">
        <f t="shared" si="1"/>
        <v>Active</v>
      </c>
      <c r="E505" s="4" t="s">
        <v>3593</v>
      </c>
      <c r="F505" s="6">
        <v>42296.0</v>
      </c>
      <c r="G505" s="6">
        <v>44012.0</v>
      </c>
      <c r="H505" s="4" t="s">
        <v>18</v>
      </c>
      <c r="I505" s="4" t="s">
        <v>175</v>
      </c>
      <c r="J505" s="4" t="s">
        <v>3594</v>
      </c>
      <c r="K505" s="4" t="s">
        <v>3595</v>
      </c>
      <c r="L505" s="4" t="s">
        <v>3596</v>
      </c>
      <c r="M505" s="4"/>
      <c r="N505" s="4" t="s">
        <v>3597</v>
      </c>
      <c r="O505" s="4" t="s">
        <v>3598</v>
      </c>
      <c r="P505" s="4" t="s">
        <v>66</v>
      </c>
      <c r="Q505" s="4" t="s">
        <v>26</v>
      </c>
    </row>
    <row r="506">
      <c r="C506" s="4" t="s">
        <v>3599</v>
      </c>
      <c r="D506" s="4" t="str">
        <f t="shared" si="1"/>
        <v>Active</v>
      </c>
      <c r="E506" s="4" t="s">
        <v>3600</v>
      </c>
      <c r="F506" s="5">
        <v>42885.0</v>
      </c>
      <c r="G506" s="5">
        <v>44712.0</v>
      </c>
      <c r="H506" s="4" t="s">
        <v>18</v>
      </c>
      <c r="I506" s="4" t="s">
        <v>97</v>
      </c>
      <c r="J506" s="4" t="s">
        <v>3601</v>
      </c>
      <c r="K506" s="4" t="s">
        <v>3602</v>
      </c>
      <c r="L506" s="4" t="s">
        <v>3603</v>
      </c>
      <c r="M506" s="4"/>
      <c r="N506" s="4" t="s">
        <v>3604</v>
      </c>
      <c r="O506" s="4" t="s">
        <v>3605</v>
      </c>
      <c r="P506" s="4" t="s">
        <v>1063</v>
      </c>
      <c r="Q506" s="4" t="s">
        <v>26</v>
      </c>
    </row>
    <row r="507">
      <c r="C507" s="4" t="s">
        <v>3606</v>
      </c>
      <c r="D507" s="4" t="str">
        <f t="shared" si="1"/>
        <v>Active</v>
      </c>
      <c r="E507" s="4" t="s">
        <v>3607</v>
      </c>
      <c r="F507" s="6">
        <v>42306.0</v>
      </c>
      <c r="G507" s="6">
        <v>44133.0</v>
      </c>
      <c r="H507" s="4" t="s">
        <v>18</v>
      </c>
      <c r="I507" s="4" t="s">
        <v>97</v>
      </c>
      <c r="J507" s="4" t="s">
        <v>3608</v>
      </c>
      <c r="K507" s="4" t="s">
        <v>3609</v>
      </c>
      <c r="L507" s="4" t="s">
        <v>3610</v>
      </c>
      <c r="M507" s="4"/>
      <c r="N507" s="4" t="s">
        <v>3611</v>
      </c>
      <c r="O507" s="4" t="s">
        <v>3612</v>
      </c>
      <c r="P507" s="4" t="s">
        <v>1200</v>
      </c>
      <c r="Q507" s="4" t="s">
        <v>26</v>
      </c>
    </row>
    <row r="508">
      <c r="C508" s="4" t="s">
        <v>3613</v>
      </c>
      <c r="D508" s="4" t="str">
        <f t="shared" si="1"/>
        <v>Active</v>
      </c>
      <c r="E508" s="4" t="s">
        <v>3614</v>
      </c>
      <c r="F508" s="6">
        <v>42306.0</v>
      </c>
      <c r="G508" s="6">
        <v>44133.0</v>
      </c>
      <c r="H508" s="4" t="s">
        <v>18</v>
      </c>
      <c r="I508" s="4" t="s">
        <v>175</v>
      </c>
      <c r="J508" s="4" t="s">
        <v>3615</v>
      </c>
      <c r="K508" s="4" t="s">
        <v>3616</v>
      </c>
      <c r="L508" s="4" t="s">
        <v>3617</v>
      </c>
      <c r="M508" s="4"/>
      <c r="N508" s="4" t="s">
        <v>3618</v>
      </c>
      <c r="O508" s="4" t="s">
        <v>3619</v>
      </c>
      <c r="P508" s="4" t="s">
        <v>1221</v>
      </c>
      <c r="Q508" s="4" t="s">
        <v>26</v>
      </c>
    </row>
    <row r="509">
      <c r="C509" s="4" t="s">
        <v>3620</v>
      </c>
      <c r="D509" s="4" t="str">
        <f t="shared" si="1"/>
        <v>Active</v>
      </c>
      <c r="E509" s="4" t="s">
        <v>3621</v>
      </c>
      <c r="F509" s="6">
        <v>42306.0</v>
      </c>
      <c r="G509" s="6">
        <v>44133.0</v>
      </c>
      <c r="H509" s="4" t="s">
        <v>18</v>
      </c>
      <c r="I509" s="4" t="s">
        <v>19</v>
      </c>
      <c r="J509" s="4" t="s">
        <v>3622</v>
      </c>
      <c r="K509" s="4" t="s">
        <v>3623</v>
      </c>
      <c r="L509" s="4" t="s">
        <v>3624</v>
      </c>
      <c r="M509" s="4"/>
      <c r="N509" s="4"/>
      <c r="O509" s="4" t="s">
        <v>3625</v>
      </c>
      <c r="P509" s="4" t="s">
        <v>25</v>
      </c>
      <c r="Q509" s="4" t="s">
        <v>26</v>
      </c>
    </row>
    <row r="510">
      <c r="C510" s="4" t="s">
        <v>3626</v>
      </c>
      <c r="D510" s="4" t="str">
        <f t="shared" si="1"/>
        <v>Active</v>
      </c>
      <c r="E510" s="4" t="s">
        <v>3627</v>
      </c>
      <c r="F510" s="6">
        <v>42314.0</v>
      </c>
      <c r="G510" s="6">
        <v>44141.0</v>
      </c>
      <c r="H510" s="4" t="s">
        <v>18</v>
      </c>
      <c r="I510" s="4" t="s">
        <v>19</v>
      </c>
      <c r="J510" s="4" t="s">
        <v>3628</v>
      </c>
      <c r="K510" s="4" t="s">
        <v>3629</v>
      </c>
      <c r="L510" s="4" t="s">
        <v>3630</v>
      </c>
      <c r="M510" s="4"/>
      <c r="N510" s="4" t="s">
        <v>3631</v>
      </c>
      <c r="O510" s="4" t="s">
        <v>3632</v>
      </c>
      <c r="P510" s="4" t="s">
        <v>3633</v>
      </c>
      <c r="Q510" s="4" t="s">
        <v>26</v>
      </c>
    </row>
    <row r="511">
      <c r="C511" s="4" t="s">
        <v>3634</v>
      </c>
      <c r="D511" s="4" t="str">
        <f t="shared" si="1"/>
        <v>Active</v>
      </c>
      <c r="E511" s="4" t="s">
        <v>3635</v>
      </c>
      <c r="F511" s="6">
        <v>42314.0</v>
      </c>
      <c r="G511" s="6">
        <v>44141.0</v>
      </c>
      <c r="H511" s="4" t="s">
        <v>18</v>
      </c>
      <c r="I511" s="4" t="s">
        <v>19</v>
      </c>
      <c r="J511" s="4" t="s">
        <v>3636</v>
      </c>
      <c r="K511" s="4" t="s">
        <v>3637</v>
      </c>
      <c r="L511" s="4" t="s">
        <v>3638</v>
      </c>
      <c r="M511" s="4"/>
      <c r="N511" s="4" t="s">
        <v>3639</v>
      </c>
      <c r="O511" s="4" t="s">
        <v>3640</v>
      </c>
      <c r="P511" s="4" t="s">
        <v>66</v>
      </c>
      <c r="Q511" s="4" t="s">
        <v>26</v>
      </c>
    </row>
    <row r="512">
      <c r="C512" s="4" t="s">
        <v>3641</v>
      </c>
      <c r="D512" s="4" t="str">
        <f t="shared" si="1"/>
        <v>Active</v>
      </c>
      <c r="E512" s="4" t="s">
        <v>3642</v>
      </c>
      <c r="F512" s="6">
        <v>42314.0</v>
      </c>
      <c r="G512" s="6">
        <v>44141.0</v>
      </c>
      <c r="H512" s="4" t="s">
        <v>18</v>
      </c>
      <c r="I512" s="4" t="s">
        <v>175</v>
      </c>
      <c r="J512" s="4" t="s">
        <v>3643</v>
      </c>
      <c r="K512" s="4" t="s">
        <v>3644</v>
      </c>
      <c r="L512" s="4" t="s">
        <v>3645</v>
      </c>
      <c r="M512" s="4"/>
      <c r="N512" s="4" t="s">
        <v>3646</v>
      </c>
      <c r="O512" s="4" t="s">
        <v>3647</v>
      </c>
      <c r="P512" s="4" t="s">
        <v>66</v>
      </c>
      <c r="Q512" s="4" t="s">
        <v>26</v>
      </c>
    </row>
    <row r="513">
      <c r="C513" s="4" t="s">
        <v>3648</v>
      </c>
      <c r="D513" s="4" t="str">
        <f t="shared" si="1"/>
        <v>Active</v>
      </c>
      <c r="E513" s="4" t="s">
        <v>3649</v>
      </c>
      <c r="F513" s="6">
        <v>43658.0</v>
      </c>
      <c r="G513" s="6">
        <v>45485.0</v>
      </c>
      <c r="H513" s="4" t="s">
        <v>18</v>
      </c>
      <c r="I513" s="4" t="s">
        <v>175</v>
      </c>
      <c r="J513" s="4" t="s">
        <v>3650</v>
      </c>
      <c r="K513" s="4" t="s">
        <v>3651</v>
      </c>
      <c r="L513" s="4" t="s">
        <v>3652</v>
      </c>
      <c r="M513" s="4"/>
      <c r="N513" s="4"/>
      <c r="O513" s="4" t="s">
        <v>3653</v>
      </c>
      <c r="P513" s="4" t="s">
        <v>255</v>
      </c>
      <c r="Q513" s="4" t="s">
        <v>26</v>
      </c>
    </row>
    <row r="514">
      <c r="C514" s="4" t="s">
        <v>3654</v>
      </c>
      <c r="D514" s="4" t="str">
        <f t="shared" si="1"/>
        <v>Active</v>
      </c>
      <c r="E514" s="4" t="s">
        <v>3655</v>
      </c>
      <c r="F514" s="6">
        <v>42333.0</v>
      </c>
      <c r="G514" s="6">
        <v>44160.0</v>
      </c>
      <c r="H514" s="4" t="s">
        <v>18</v>
      </c>
      <c r="I514" s="4" t="s">
        <v>19</v>
      </c>
      <c r="J514" s="4" t="s">
        <v>3656</v>
      </c>
      <c r="K514" s="4" t="s">
        <v>3657</v>
      </c>
      <c r="L514" s="4" t="s">
        <v>3658</v>
      </c>
      <c r="M514" s="7">
        <v>4030.0</v>
      </c>
      <c r="N514" s="4" t="s">
        <v>3659</v>
      </c>
      <c r="O514" s="4" t="s">
        <v>3660</v>
      </c>
      <c r="P514" s="4" t="s">
        <v>35</v>
      </c>
      <c r="Q514" s="4" t="s">
        <v>26</v>
      </c>
    </row>
    <row r="515">
      <c r="C515" s="4" t="s">
        <v>3661</v>
      </c>
      <c r="D515" s="4" t="str">
        <f t="shared" si="1"/>
        <v>Active</v>
      </c>
      <c r="E515" s="4" t="s">
        <v>3662</v>
      </c>
      <c r="F515" s="6">
        <v>42333.0</v>
      </c>
      <c r="G515" s="6">
        <v>44160.0</v>
      </c>
      <c r="H515" s="4" t="s">
        <v>18</v>
      </c>
      <c r="I515" s="4" t="s">
        <v>19</v>
      </c>
      <c r="J515" s="4" t="s">
        <v>3663</v>
      </c>
      <c r="K515" s="4" t="s">
        <v>3664</v>
      </c>
      <c r="L515" s="4" t="s">
        <v>3665</v>
      </c>
      <c r="M515" s="4"/>
      <c r="N515" s="4" t="s">
        <v>3666</v>
      </c>
      <c r="O515" s="4" t="s">
        <v>3667</v>
      </c>
      <c r="P515" s="4" t="s">
        <v>3668</v>
      </c>
      <c r="Q515" s="4" t="s">
        <v>26</v>
      </c>
    </row>
    <row r="516">
      <c r="C516" s="4" t="s">
        <v>3669</v>
      </c>
      <c r="D516" s="4" t="str">
        <f t="shared" si="1"/>
        <v>Active</v>
      </c>
      <c r="E516" s="4" t="s">
        <v>3670</v>
      </c>
      <c r="F516" s="6">
        <v>42333.0</v>
      </c>
      <c r="G516" s="6">
        <v>44160.0</v>
      </c>
      <c r="H516" s="4" t="s">
        <v>18</v>
      </c>
      <c r="I516" s="4" t="s">
        <v>19</v>
      </c>
      <c r="J516" s="4" t="s">
        <v>3671</v>
      </c>
      <c r="K516" s="4" t="s">
        <v>3672</v>
      </c>
      <c r="L516" s="4" t="s">
        <v>3673</v>
      </c>
      <c r="M516" s="4"/>
      <c r="N516" s="4" t="s">
        <v>3674</v>
      </c>
      <c r="O516" s="4" t="s">
        <v>3675</v>
      </c>
      <c r="P516" s="4" t="s">
        <v>25</v>
      </c>
      <c r="Q516" s="4" t="s">
        <v>26</v>
      </c>
    </row>
    <row r="517">
      <c r="C517" s="4" t="s">
        <v>3676</v>
      </c>
      <c r="D517" s="4" t="str">
        <f t="shared" si="1"/>
        <v>Active</v>
      </c>
      <c r="E517" s="4" t="s">
        <v>3677</v>
      </c>
      <c r="F517" s="6">
        <v>42346.0</v>
      </c>
      <c r="G517" s="6">
        <v>44173.0</v>
      </c>
      <c r="H517" s="4" t="s">
        <v>18</v>
      </c>
      <c r="I517" s="4" t="s">
        <v>19</v>
      </c>
      <c r="J517" s="4" t="s">
        <v>3678</v>
      </c>
      <c r="K517" s="4" t="s">
        <v>3679</v>
      </c>
      <c r="L517" s="4" t="s">
        <v>3680</v>
      </c>
      <c r="M517" s="4"/>
      <c r="N517" s="4" t="s">
        <v>3681</v>
      </c>
      <c r="O517" s="4" t="s">
        <v>3682</v>
      </c>
      <c r="P517" s="4" t="s">
        <v>762</v>
      </c>
      <c r="Q517" s="4" t="s">
        <v>26</v>
      </c>
    </row>
    <row r="518">
      <c r="C518" s="4" t="s">
        <v>3683</v>
      </c>
      <c r="D518" s="4" t="str">
        <f t="shared" si="1"/>
        <v>Active</v>
      </c>
      <c r="E518" s="4" t="s">
        <v>3684</v>
      </c>
      <c r="F518" s="6">
        <v>42355.0</v>
      </c>
      <c r="G518" s="6">
        <v>44182.0</v>
      </c>
      <c r="H518" s="4" t="s">
        <v>18</v>
      </c>
      <c r="I518" s="4" t="s">
        <v>175</v>
      </c>
      <c r="J518" s="4" t="s">
        <v>3685</v>
      </c>
      <c r="K518" s="4" t="s">
        <v>3686</v>
      </c>
      <c r="L518" s="4" t="s">
        <v>3687</v>
      </c>
      <c r="M518" s="4"/>
      <c r="N518" s="4"/>
      <c r="O518" s="4" t="s">
        <v>3688</v>
      </c>
      <c r="P518" s="4" t="s">
        <v>80</v>
      </c>
      <c r="Q518" s="4" t="s">
        <v>26</v>
      </c>
    </row>
    <row r="519">
      <c r="C519" s="4" t="s">
        <v>3689</v>
      </c>
      <c r="D519" s="4" t="str">
        <f t="shared" si="1"/>
        <v>Active</v>
      </c>
      <c r="E519" s="4" t="s">
        <v>3690</v>
      </c>
      <c r="F519" s="6">
        <v>42355.0</v>
      </c>
      <c r="G519" s="6">
        <v>44182.0</v>
      </c>
      <c r="H519" s="4" t="s">
        <v>18</v>
      </c>
      <c r="I519" s="4" t="s">
        <v>97</v>
      </c>
      <c r="J519" s="4" t="s">
        <v>3691</v>
      </c>
      <c r="K519" s="4" t="s">
        <v>3692</v>
      </c>
      <c r="L519" s="4" t="s">
        <v>3693</v>
      </c>
      <c r="M519" s="4"/>
      <c r="N519" s="4"/>
      <c r="O519" s="4" t="s">
        <v>3694</v>
      </c>
      <c r="P519" s="4" t="s">
        <v>1200</v>
      </c>
      <c r="Q519" s="4" t="s">
        <v>26</v>
      </c>
    </row>
    <row r="520">
      <c r="C520" s="4" t="s">
        <v>3695</v>
      </c>
      <c r="D520" s="4" t="str">
        <f t="shared" si="1"/>
        <v>Active</v>
      </c>
      <c r="E520" s="4" t="s">
        <v>3696</v>
      </c>
      <c r="F520" s="6">
        <v>42375.0</v>
      </c>
      <c r="G520" s="6">
        <v>44202.0</v>
      </c>
      <c r="H520" s="4" t="s">
        <v>18</v>
      </c>
      <c r="I520" s="4" t="s">
        <v>175</v>
      </c>
      <c r="J520" s="4" t="s">
        <v>3697</v>
      </c>
      <c r="K520" s="4" t="s">
        <v>3698</v>
      </c>
      <c r="L520" s="4" t="s">
        <v>3699</v>
      </c>
      <c r="M520" s="4"/>
      <c r="N520" s="4"/>
      <c r="O520" s="4" t="s">
        <v>3700</v>
      </c>
      <c r="P520" s="4" t="s">
        <v>25</v>
      </c>
      <c r="Q520" s="4" t="s">
        <v>26</v>
      </c>
    </row>
    <row r="521">
      <c r="C521" s="4" t="s">
        <v>3701</v>
      </c>
      <c r="D521" s="4" t="str">
        <f t="shared" si="1"/>
        <v>Active</v>
      </c>
      <c r="E521" s="4" t="s">
        <v>3702</v>
      </c>
      <c r="F521" s="6">
        <v>42380.0</v>
      </c>
      <c r="G521" s="6">
        <v>44207.0</v>
      </c>
      <c r="H521" s="4" t="s">
        <v>18</v>
      </c>
      <c r="I521" s="4" t="s">
        <v>175</v>
      </c>
      <c r="J521" s="4" t="s">
        <v>3703</v>
      </c>
      <c r="K521" s="4" t="s">
        <v>3704</v>
      </c>
      <c r="L521" s="4" t="s">
        <v>3705</v>
      </c>
      <c r="M521" s="4"/>
      <c r="N521" s="4" t="s">
        <v>3706</v>
      </c>
      <c r="O521" s="4" t="s">
        <v>3707</v>
      </c>
      <c r="P521" s="4" t="s">
        <v>548</v>
      </c>
      <c r="Q521" s="4" t="s">
        <v>26</v>
      </c>
    </row>
    <row r="522">
      <c r="C522" s="4" t="s">
        <v>3708</v>
      </c>
      <c r="D522" s="4" t="str">
        <f t="shared" si="1"/>
        <v>Active</v>
      </c>
      <c r="E522" s="4" t="s">
        <v>3709</v>
      </c>
      <c r="F522" s="6">
        <v>43355.0</v>
      </c>
      <c r="G522" s="6">
        <v>45181.0</v>
      </c>
      <c r="H522" s="4" t="s">
        <v>18</v>
      </c>
      <c r="I522" s="4" t="s">
        <v>19</v>
      </c>
      <c r="J522" s="4" t="s">
        <v>3710</v>
      </c>
      <c r="K522" s="4" t="s">
        <v>3711</v>
      </c>
      <c r="L522" s="4" t="s">
        <v>3712</v>
      </c>
      <c r="M522" s="4"/>
      <c r="N522" s="4"/>
      <c r="O522" s="4" t="s">
        <v>3713</v>
      </c>
      <c r="P522" s="4" t="s">
        <v>1221</v>
      </c>
      <c r="Q522" s="4" t="s">
        <v>26</v>
      </c>
    </row>
    <row r="523">
      <c r="C523" s="4" t="s">
        <v>3714</v>
      </c>
      <c r="D523" s="4" t="str">
        <f t="shared" si="1"/>
        <v>Active</v>
      </c>
      <c r="E523" s="4" t="s">
        <v>3715</v>
      </c>
      <c r="F523" s="6">
        <v>42402.0</v>
      </c>
      <c r="G523" s="6">
        <v>44229.0</v>
      </c>
      <c r="H523" s="4" t="s">
        <v>18</v>
      </c>
      <c r="I523" s="4" t="s">
        <v>175</v>
      </c>
      <c r="J523" s="4" t="s">
        <v>3716</v>
      </c>
      <c r="K523" s="4" t="s">
        <v>3717</v>
      </c>
      <c r="L523" s="4" t="s">
        <v>3718</v>
      </c>
      <c r="M523" s="7">
        <v>2.0</v>
      </c>
      <c r="N523" s="4" t="s">
        <v>3719</v>
      </c>
      <c r="O523" s="4" t="s">
        <v>3720</v>
      </c>
      <c r="P523" s="4" t="s">
        <v>25</v>
      </c>
      <c r="Q523" s="4" t="s">
        <v>26</v>
      </c>
    </row>
    <row r="524">
      <c r="C524" s="4" t="s">
        <v>3721</v>
      </c>
      <c r="D524" s="4" t="str">
        <f t="shared" si="1"/>
        <v>Active</v>
      </c>
      <c r="E524" s="4" t="s">
        <v>3722</v>
      </c>
      <c r="F524" s="6">
        <v>42412.0</v>
      </c>
      <c r="G524" s="6">
        <v>44239.0</v>
      </c>
      <c r="H524" s="4" t="s">
        <v>18</v>
      </c>
      <c r="I524" s="4" t="s">
        <v>104</v>
      </c>
      <c r="J524" s="4" t="s">
        <v>3723</v>
      </c>
      <c r="K524" s="4" t="s">
        <v>3724</v>
      </c>
      <c r="L524" s="4" t="s">
        <v>3725</v>
      </c>
      <c r="M524" s="4"/>
      <c r="N524" s="4" t="s">
        <v>3726</v>
      </c>
      <c r="O524" s="4" t="s">
        <v>3727</v>
      </c>
      <c r="P524" s="4" t="s">
        <v>66</v>
      </c>
      <c r="Q524" s="4" t="s">
        <v>26</v>
      </c>
    </row>
    <row r="525">
      <c r="C525" s="4" t="s">
        <v>3728</v>
      </c>
      <c r="D525" s="4" t="str">
        <f t="shared" si="1"/>
        <v>Active</v>
      </c>
      <c r="E525" s="4" t="s">
        <v>3729</v>
      </c>
      <c r="F525" s="6">
        <v>42419.0</v>
      </c>
      <c r="G525" s="6">
        <v>44246.0</v>
      </c>
      <c r="H525" s="4" t="s">
        <v>18</v>
      </c>
      <c r="I525" s="4" t="s">
        <v>19</v>
      </c>
      <c r="J525" s="4" t="s">
        <v>3730</v>
      </c>
      <c r="K525" s="4" t="s">
        <v>3731</v>
      </c>
      <c r="L525" s="4" t="s">
        <v>3732</v>
      </c>
      <c r="M525" s="4"/>
      <c r="N525" s="4"/>
      <c r="O525" s="4" t="s">
        <v>3733</v>
      </c>
      <c r="P525" s="4" t="s">
        <v>25</v>
      </c>
      <c r="Q525" s="4" t="s">
        <v>26</v>
      </c>
    </row>
    <row r="526">
      <c r="C526" s="4" t="s">
        <v>3734</v>
      </c>
      <c r="D526" s="4" t="str">
        <f t="shared" si="1"/>
        <v>Active</v>
      </c>
      <c r="E526" s="4" t="s">
        <v>3735</v>
      </c>
      <c r="F526" s="6">
        <v>42433.0</v>
      </c>
      <c r="G526" s="6">
        <v>44259.0</v>
      </c>
      <c r="H526" s="4" t="s">
        <v>18</v>
      </c>
      <c r="I526" s="4" t="s">
        <v>175</v>
      </c>
      <c r="J526" s="4" t="s">
        <v>3736</v>
      </c>
      <c r="K526" s="4" t="s">
        <v>3737</v>
      </c>
      <c r="L526" s="4" t="s">
        <v>3738</v>
      </c>
      <c r="M526" s="7">
        <v>1102.0</v>
      </c>
      <c r="N526" s="4" t="s">
        <v>3739</v>
      </c>
      <c r="O526" s="4" t="s">
        <v>3740</v>
      </c>
      <c r="P526" s="4" t="s">
        <v>1221</v>
      </c>
      <c r="Q526" s="4" t="s">
        <v>26</v>
      </c>
    </row>
    <row r="527">
      <c r="C527" s="4" t="s">
        <v>3741</v>
      </c>
      <c r="D527" s="4" t="str">
        <f t="shared" si="1"/>
        <v>Active</v>
      </c>
      <c r="E527" s="4" t="s">
        <v>3742</v>
      </c>
      <c r="F527" s="6">
        <v>42422.0</v>
      </c>
      <c r="G527" s="6">
        <v>44249.0</v>
      </c>
      <c r="H527" s="4" t="s">
        <v>18</v>
      </c>
      <c r="I527" s="4" t="s">
        <v>19</v>
      </c>
      <c r="J527" s="4" t="s">
        <v>3743</v>
      </c>
      <c r="K527" s="4" t="s">
        <v>3744</v>
      </c>
      <c r="L527" s="4" t="s">
        <v>3745</v>
      </c>
      <c r="M527" s="4"/>
      <c r="N527" s="4" t="s">
        <v>3746</v>
      </c>
      <c r="O527" s="4" t="s">
        <v>3747</v>
      </c>
      <c r="P527" s="4" t="s">
        <v>3748</v>
      </c>
      <c r="Q527" s="4" t="s">
        <v>26</v>
      </c>
    </row>
    <row r="528">
      <c r="C528" s="4" t="s">
        <v>3749</v>
      </c>
      <c r="D528" s="4" t="str">
        <f t="shared" si="1"/>
        <v>Active</v>
      </c>
      <c r="E528" s="4" t="s">
        <v>3750</v>
      </c>
      <c r="F528" s="6">
        <v>42410.0</v>
      </c>
      <c r="G528" s="6">
        <v>44237.0</v>
      </c>
      <c r="H528" s="4" t="s">
        <v>18</v>
      </c>
      <c r="I528" s="4" t="s">
        <v>19</v>
      </c>
      <c r="J528" s="4" t="s">
        <v>3751</v>
      </c>
      <c r="K528" s="4" t="s">
        <v>3752</v>
      </c>
      <c r="L528" s="4" t="s">
        <v>3753</v>
      </c>
      <c r="M528" s="4"/>
      <c r="N528" s="4" t="s">
        <v>3754</v>
      </c>
      <c r="O528" s="4" t="s">
        <v>3755</v>
      </c>
      <c r="P528" s="4" t="s">
        <v>25</v>
      </c>
      <c r="Q528" s="4" t="s">
        <v>26</v>
      </c>
    </row>
    <row r="529">
      <c r="C529" s="4" t="s">
        <v>3756</v>
      </c>
      <c r="D529" s="4" t="str">
        <f t="shared" si="1"/>
        <v>Active</v>
      </c>
      <c r="E529" s="4" t="s">
        <v>3757</v>
      </c>
      <c r="F529" s="6">
        <v>42438.0</v>
      </c>
      <c r="G529" s="6">
        <v>44264.0</v>
      </c>
      <c r="H529" s="4" t="s">
        <v>18</v>
      </c>
      <c r="I529" s="4" t="s">
        <v>175</v>
      </c>
      <c r="J529" s="4" t="s">
        <v>3758</v>
      </c>
      <c r="K529" s="4" t="s">
        <v>3759</v>
      </c>
      <c r="L529" s="4" t="s">
        <v>3760</v>
      </c>
      <c r="M529" s="4"/>
      <c r="N529" s="4" t="s">
        <v>3761</v>
      </c>
      <c r="O529" s="4" t="s">
        <v>3762</v>
      </c>
      <c r="P529" s="4" t="s">
        <v>25</v>
      </c>
      <c r="Q529" s="4" t="s">
        <v>26</v>
      </c>
    </row>
    <row r="530">
      <c r="C530" s="4" t="s">
        <v>3763</v>
      </c>
      <c r="D530" s="4" t="str">
        <f t="shared" si="1"/>
        <v>Active</v>
      </c>
      <c r="E530" s="4" t="s">
        <v>3764</v>
      </c>
      <c r="F530" s="6">
        <v>42438.0</v>
      </c>
      <c r="G530" s="6">
        <v>44264.0</v>
      </c>
      <c r="H530" s="4" t="s">
        <v>18</v>
      </c>
      <c r="I530" s="4" t="s">
        <v>19</v>
      </c>
      <c r="J530" s="4" t="s">
        <v>3765</v>
      </c>
      <c r="K530" s="4" t="s">
        <v>3766</v>
      </c>
      <c r="L530" s="4" t="s">
        <v>3767</v>
      </c>
      <c r="M530" s="4"/>
      <c r="N530" s="4"/>
      <c r="O530" s="4" t="s">
        <v>3768</v>
      </c>
      <c r="P530" s="4" t="s">
        <v>25</v>
      </c>
      <c r="Q530" s="4" t="s">
        <v>26</v>
      </c>
    </row>
    <row r="531">
      <c r="C531" s="4" t="s">
        <v>3769</v>
      </c>
      <c r="D531" s="4" t="str">
        <f t="shared" si="1"/>
        <v>Active</v>
      </c>
      <c r="E531" s="4" t="s">
        <v>3770</v>
      </c>
      <c r="F531" s="6">
        <v>43727.0</v>
      </c>
      <c r="G531" s="6">
        <v>45554.0</v>
      </c>
      <c r="H531" s="4" t="s">
        <v>18</v>
      </c>
      <c r="I531" s="4" t="s">
        <v>19</v>
      </c>
      <c r="J531" s="4" t="s">
        <v>3771</v>
      </c>
      <c r="K531" s="4" t="s">
        <v>3772</v>
      </c>
      <c r="L531" s="4" t="s">
        <v>3773</v>
      </c>
      <c r="M531" s="4"/>
      <c r="N531" s="4" t="s">
        <v>3774</v>
      </c>
      <c r="O531" s="4" t="s">
        <v>3775</v>
      </c>
      <c r="P531" s="4" t="s">
        <v>2554</v>
      </c>
      <c r="Q531" s="4" t="s">
        <v>26</v>
      </c>
    </row>
    <row r="532">
      <c r="C532" s="4" t="s">
        <v>3776</v>
      </c>
      <c r="D532" s="4" t="str">
        <f t="shared" si="1"/>
        <v>Active</v>
      </c>
      <c r="E532" s="4" t="s">
        <v>3777</v>
      </c>
      <c r="F532" s="5">
        <v>42492.0</v>
      </c>
      <c r="G532" s="5">
        <v>44318.0</v>
      </c>
      <c r="H532" s="4" t="s">
        <v>18</v>
      </c>
      <c r="I532" s="4" t="s">
        <v>175</v>
      </c>
      <c r="J532" s="4" t="s">
        <v>3778</v>
      </c>
      <c r="K532" s="4" t="s">
        <v>3779</v>
      </c>
      <c r="L532" s="4" t="s">
        <v>3780</v>
      </c>
      <c r="M532" s="7">
        <v>503.0</v>
      </c>
      <c r="N532" s="4"/>
      <c r="O532" s="4" t="s">
        <v>3781</v>
      </c>
      <c r="P532" s="4" t="s">
        <v>710</v>
      </c>
      <c r="Q532" s="4" t="s">
        <v>26</v>
      </c>
    </row>
    <row r="533">
      <c r="C533" s="4" t="s">
        <v>3782</v>
      </c>
      <c r="D533" s="4" t="str">
        <f t="shared" si="1"/>
        <v>Active</v>
      </c>
      <c r="E533" s="4" t="s">
        <v>3783</v>
      </c>
      <c r="F533" s="5">
        <v>42492.0</v>
      </c>
      <c r="G533" s="5">
        <v>44318.0</v>
      </c>
      <c r="H533" s="4" t="s">
        <v>18</v>
      </c>
      <c r="I533" s="4" t="s">
        <v>175</v>
      </c>
      <c r="J533" s="4" t="s">
        <v>3784</v>
      </c>
      <c r="K533" s="4" t="s">
        <v>3785</v>
      </c>
      <c r="L533" s="4" t="s">
        <v>3786</v>
      </c>
      <c r="M533" s="4"/>
      <c r="N533" s="4" t="s">
        <v>3787</v>
      </c>
      <c r="O533" s="4" t="s">
        <v>3788</v>
      </c>
      <c r="P533" s="4" t="s">
        <v>2209</v>
      </c>
      <c r="Q533" s="4" t="s">
        <v>26</v>
      </c>
    </row>
    <row r="534">
      <c r="C534" s="4" t="s">
        <v>3789</v>
      </c>
      <c r="D534" s="4" t="str">
        <f t="shared" si="1"/>
        <v>Active</v>
      </c>
      <c r="E534" s="4" t="s">
        <v>3790</v>
      </c>
      <c r="F534" s="5">
        <v>42500.0</v>
      </c>
      <c r="G534" s="5">
        <v>44326.0</v>
      </c>
      <c r="H534" s="4" t="s">
        <v>18</v>
      </c>
      <c r="I534" s="4" t="s">
        <v>97</v>
      </c>
      <c r="J534" s="4" t="s">
        <v>3791</v>
      </c>
      <c r="K534" s="4" t="s">
        <v>3792</v>
      </c>
      <c r="L534" s="4" t="s">
        <v>3793</v>
      </c>
      <c r="M534" s="4"/>
      <c r="N534" s="4" t="s">
        <v>3794</v>
      </c>
      <c r="O534" s="4" t="s">
        <v>3795</v>
      </c>
      <c r="P534" s="4" t="s">
        <v>3796</v>
      </c>
      <c r="Q534" s="4" t="s">
        <v>3387</v>
      </c>
    </row>
    <row r="535">
      <c r="C535" s="4" t="s">
        <v>3797</v>
      </c>
      <c r="D535" s="4" t="str">
        <f t="shared" si="1"/>
        <v>Active</v>
      </c>
      <c r="E535" s="4" t="s">
        <v>3798</v>
      </c>
      <c r="F535" s="5">
        <v>42500.0</v>
      </c>
      <c r="G535" s="5">
        <v>44326.0</v>
      </c>
      <c r="H535" s="4" t="s">
        <v>18</v>
      </c>
      <c r="I535" s="4" t="s">
        <v>175</v>
      </c>
      <c r="J535" s="4" t="s">
        <v>3799</v>
      </c>
      <c r="K535" s="4" t="s">
        <v>3800</v>
      </c>
      <c r="L535" s="4" t="s">
        <v>3801</v>
      </c>
      <c r="M535" s="4"/>
      <c r="N535" s="4" t="s">
        <v>3802</v>
      </c>
      <c r="O535" s="4" t="s">
        <v>3803</v>
      </c>
      <c r="P535" s="4" t="s">
        <v>66</v>
      </c>
      <c r="Q535" s="4" t="s">
        <v>26</v>
      </c>
    </row>
    <row r="536">
      <c r="C536" s="4" t="s">
        <v>3804</v>
      </c>
      <c r="D536" s="4" t="str">
        <f t="shared" si="1"/>
        <v>Active</v>
      </c>
      <c r="E536" s="4" t="s">
        <v>3805</v>
      </c>
      <c r="F536" s="5">
        <v>42500.0</v>
      </c>
      <c r="G536" s="5">
        <v>44326.0</v>
      </c>
      <c r="H536" s="4" t="s">
        <v>18</v>
      </c>
      <c r="I536" s="4" t="s">
        <v>19</v>
      </c>
      <c r="J536" s="4" t="s">
        <v>3806</v>
      </c>
      <c r="K536" s="4" t="s">
        <v>3807</v>
      </c>
      <c r="L536" s="4" t="s">
        <v>3808</v>
      </c>
      <c r="M536" s="7">
        <v>304.0</v>
      </c>
      <c r="N536" s="4" t="s">
        <v>3809</v>
      </c>
      <c r="O536" s="4" t="s">
        <v>3810</v>
      </c>
      <c r="P536" s="4" t="s">
        <v>3811</v>
      </c>
      <c r="Q536" s="4" t="s">
        <v>26</v>
      </c>
    </row>
    <row r="537">
      <c r="C537" s="4" t="s">
        <v>3812</v>
      </c>
      <c r="D537" s="4" t="str">
        <f t="shared" si="1"/>
        <v>Active</v>
      </c>
      <c r="E537" s="4" t="s">
        <v>3813</v>
      </c>
      <c r="F537" s="5">
        <v>42515.0</v>
      </c>
      <c r="G537" s="5">
        <v>44341.0</v>
      </c>
      <c r="H537" s="4" t="s">
        <v>18</v>
      </c>
      <c r="I537" s="4" t="s">
        <v>19</v>
      </c>
      <c r="J537" s="4" t="s">
        <v>3814</v>
      </c>
      <c r="K537" s="4" t="s">
        <v>3815</v>
      </c>
      <c r="L537" s="4" t="s">
        <v>3816</v>
      </c>
      <c r="M537" s="4"/>
      <c r="N537" s="4" t="s">
        <v>3817</v>
      </c>
      <c r="O537" s="4" t="s">
        <v>3818</v>
      </c>
      <c r="P537" s="4" t="s">
        <v>3819</v>
      </c>
      <c r="Q537" s="4" t="s">
        <v>26</v>
      </c>
    </row>
    <row r="538">
      <c r="C538" s="4" t="s">
        <v>3820</v>
      </c>
      <c r="D538" s="4" t="str">
        <f t="shared" si="1"/>
        <v>Active</v>
      </c>
      <c r="E538" s="4" t="s">
        <v>3821</v>
      </c>
      <c r="F538" s="5">
        <v>42515.0</v>
      </c>
      <c r="G538" s="5">
        <v>44341.0</v>
      </c>
      <c r="H538" s="4" t="s">
        <v>18</v>
      </c>
      <c r="I538" s="4" t="s">
        <v>175</v>
      </c>
      <c r="J538" s="4" t="s">
        <v>3822</v>
      </c>
      <c r="K538" s="4" t="s">
        <v>3823</v>
      </c>
      <c r="L538" s="4" t="s">
        <v>3824</v>
      </c>
      <c r="M538" s="4"/>
      <c r="N538" s="4" t="s">
        <v>3825</v>
      </c>
      <c r="O538" s="4" t="s">
        <v>3826</v>
      </c>
      <c r="P538" s="4" t="s">
        <v>25</v>
      </c>
      <c r="Q538" s="4" t="s">
        <v>26</v>
      </c>
    </row>
    <row r="539">
      <c r="C539" s="4" t="s">
        <v>3827</v>
      </c>
      <c r="D539" s="4" t="str">
        <f t="shared" si="1"/>
        <v>Active</v>
      </c>
      <c r="E539" s="4" t="s">
        <v>3828</v>
      </c>
      <c r="F539" s="6">
        <v>42552.0</v>
      </c>
      <c r="G539" s="5">
        <v>44341.0</v>
      </c>
      <c r="H539" s="4" t="s">
        <v>18</v>
      </c>
      <c r="I539" s="4" t="s">
        <v>19</v>
      </c>
      <c r="J539" s="4" t="s">
        <v>3829</v>
      </c>
      <c r="K539" s="4" t="s">
        <v>3830</v>
      </c>
      <c r="L539" s="4" t="s">
        <v>3831</v>
      </c>
      <c r="M539" s="4"/>
      <c r="N539" s="4" t="s">
        <v>3831</v>
      </c>
      <c r="O539" s="4" t="s">
        <v>3832</v>
      </c>
      <c r="P539" s="4" t="s">
        <v>702</v>
      </c>
      <c r="Q539" s="4" t="s">
        <v>26</v>
      </c>
    </row>
    <row r="540">
      <c r="C540" s="4" t="s">
        <v>3833</v>
      </c>
      <c r="D540" s="4" t="str">
        <f t="shared" si="1"/>
        <v>Active</v>
      </c>
      <c r="E540" s="4" t="s">
        <v>3834</v>
      </c>
      <c r="F540" s="6">
        <v>42524.0</v>
      </c>
      <c r="G540" s="6">
        <v>44350.0</v>
      </c>
      <c r="H540" s="4" t="s">
        <v>18</v>
      </c>
      <c r="I540" s="4" t="s">
        <v>175</v>
      </c>
      <c r="J540" s="4" t="s">
        <v>3822</v>
      </c>
      <c r="K540" s="4" t="s">
        <v>3835</v>
      </c>
      <c r="L540" s="4" t="s">
        <v>3824</v>
      </c>
      <c r="M540" s="4"/>
      <c r="N540" s="4" t="s">
        <v>3825</v>
      </c>
      <c r="O540" s="4" t="s">
        <v>3836</v>
      </c>
      <c r="P540" s="4" t="s">
        <v>25</v>
      </c>
      <c r="Q540" s="4" t="s">
        <v>3837</v>
      </c>
    </row>
    <row r="541">
      <c r="C541" s="4" t="s">
        <v>3838</v>
      </c>
      <c r="D541" s="4" t="str">
        <f t="shared" si="1"/>
        <v>Active</v>
      </c>
      <c r="E541" s="4" t="s">
        <v>3839</v>
      </c>
      <c r="F541" s="6">
        <v>42524.0</v>
      </c>
      <c r="G541" s="6">
        <v>44350.0</v>
      </c>
      <c r="H541" s="4" t="s">
        <v>18</v>
      </c>
      <c r="I541" s="4" t="s">
        <v>97</v>
      </c>
      <c r="J541" s="4" t="s">
        <v>2117</v>
      </c>
      <c r="K541" s="4" t="s">
        <v>2118</v>
      </c>
      <c r="L541" s="4" t="s">
        <v>2119</v>
      </c>
      <c r="M541" s="4"/>
      <c r="N541" s="4" t="s">
        <v>2120</v>
      </c>
      <c r="O541" s="4" t="s">
        <v>3840</v>
      </c>
      <c r="P541" s="4" t="s">
        <v>2114</v>
      </c>
      <c r="Q541" s="4" t="s">
        <v>26</v>
      </c>
    </row>
    <row r="542">
      <c r="C542" s="4" t="s">
        <v>3841</v>
      </c>
      <c r="D542" s="4" t="str">
        <f t="shared" si="1"/>
        <v>Active</v>
      </c>
      <c r="E542" s="4" t="s">
        <v>3842</v>
      </c>
      <c r="F542" s="6">
        <v>42524.0</v>
      </c>
      <c r="G542" s="6">
        <v>44350.0</v>
      </c>
      <c r="H542" s="4" t="s">
        <v>18</v>
      </c>
      <c r="I542" s="4" t="s">
        <v>97</v>
      </c>
      <c r="J542" s="4" t="s">
        <v>3843</v>
      </c>
      <c r="K542" s="4" t="s">
        <v>3844</v>
      </c>
      <c r="L542" s="4" t="s">
        <v>1986</v>
      </c>
      <c r="M542" s="4"/>
      <c r="N542" s="4" t="s">
        <v>3845</v>
      </c>
      <c r="O542" s="4" t="s">
        <v>1988</v>
      </c>
      <c r="P542" s="4" t="s">
        <v>1981</v>
      </c>
      <c r="Q542" s="4" t="s">
        <v>26</v>
      </c>
    </row>
    <row r="543">
      <c r="C543" s="4" t="s">
        <v>3846</v>
      </c>
      <c r="D543" s="4" t="str">
        <f t="shared" si="1"/>
        <v>Active</v>
      </c>
      <c r="E543" s="4" t="s">
        <v>3847</v>
      </c>
      <c r="F543" s="6">
        <v>42543.0</v>
      </c>
      <c r="G543" s="6">
        <v>44369.0</v>
      </c>
      <c r="H543" s="4" t="s">
        <v>18</v>
      </c>
      <c r="I543" s="4" t="s">
        <v>175</v>
      </c>
      <c r="J543" s="4" t="s">
        <v>3848</v>
      </c>
      <c r="K543" s="4" t="s">
        <v>3849</v>
      </c>
      <c r="L543" s="4" t="s">
        <v>3850</v>
      </c>
      <c r="M543" s="4"/>
      <c r="N543" s="4"/>
      <c r="O543" s="4" t="s">
        <v>3851</v>
      </c>
      <c r="P543" s="4" t="s">
        <v>25</v>
      </c>
      <c r="Q543" s="4" t="s">
        <v>26</v>
      </c>
    </row>
    <row r="544">
      <c r="C544" s="4" t="s">
        <v>3852</v>
      </c>
      <c r="D544" s="4" t="str">
        <f t="shared" si="1"/>
        <v>Active</v>
      </c>
      <c r="E544" s="4" t="s">
        <v>3853</v>
      </c>
      <c r="F544" s="6">
        <v>42543.0</v>
      </c>
      <c r="G544" s="6">
        <v>44369.0</v>
      </c>
      <c r="H544" s="4" t="s">
        <v>18</v>
      </c>
      <c r="I544" s="4" t="s">
        <v>19</v>
      </c>
      <c r="J544" s="4" t="s">
        <v>1531</v>
      </c>
      <c r="K544" s="4" t="s">
        <v>1532</v>
      </c>
      <c r="L544" s="4" t="s">
        <v>3854</v>
      </c>
      <c r="M544" s="4"/>
      <c r="N544" s="4"/>
      <c r="O544" s="4" t="s">
        <v>1535</v>
      </c>
      <c r="P544" s="4" t="s">
        <v>66</v>
      </c>
      <c r="Q544" s="4" t="s">
        <v>26</v>
      </c>
    </row>
    <row r="545">
      <c r="C545" s="4" t="s">
        <v>3855</v>
      </c>
      <c r="D545" s="4" t="str">
        <f t="shared" si="1"/>
        <v>Active</v>
      </c>
      <c r="E545" s="4" t="s">
        <v>3856</v>
      </c>
      <c r="F545" s="6">
        <v>42551.0</v>
      </c>
      <c r="G545" s="6">
        <v>44377.0</v>
      </c>
      <c r="H545" s="4" t="s">
        <v>18</v>
      </c>
      <c r="I545" s="4" t="s">
        <v>175</v>
      </c>
      <c r="J545" s="4" t="s">
        <v>3857</v>
      </c>
      <c r="K545" s="4"/>
      <c r="L545" s="4" t="s">
        <v>3858</v>
      </c>
      <c r="M545" s="4"/>
      <c r="N545" s="4"/>
      <c r="O545" s="4" t="s">
        <v>3859</v>
      </c>
      <c r="P545" s="4" t="s">
        <v>66</v>
      </c>
      <c r="Q545" s="4" t="s">
        <v>26</v>
      </c>
    </row>
    <row r="546">
      <c r="C546" s="4" t="s">
        <v>3860</v>
      </c>
      <c r="D546" s="4" t="str">
        <f t="shared" si="1"/>
        <v>Active</v>
      </c>
      <c r="E546" s="4" t="s">
        <v>3861</v>
      </c>
      <c r="F546" s="5">
        <v>42499.0</v>
      </c>
      <c r="G546" s="5">
        <v>44325.0</v>
      </c>
      <c r="H546" s="4" t="s">
        <v>18</v>
      </c>
      <c r="I546" s="4" t="s">
        <v>97</v>
      </c>
      <c r="J546" s="4" t="s">
        <v>3791</v>
      </c>
      <c r="K546" s="4" t="s">
        <v>3792</v>
      </c>
      <c r="L546" s="4" t="s">
        <v>3793</v>
      </c>
      <c r="M546" s="4"/>
      <c r="N546" s="4" t="s">
        <v>3794</v>
      </c>
      <c r="O546" s="4" t="s">
        <v>3795</v>
      </c>
      <c r="P546" s="4" t="s">
        <v>3796</v>
      </c>
      <c r="Q546" s="4" t="s">
        <v>3387</v>
      </c>
    </row>
    <row r="547">
      <c r="C547" s="4" t="s">
        <v>3862</v>
      </c>
      <c r="D547" s="4" t="str">
        <f t="shared" si="1"/>
        <v>Active</v>
      </c>
      <c r="E547" s="4" t="s">
        <v>3863</v>
      </c>
      <c r="F547" s="6">
        <v>42524.0</v>
      </c>
      <c r="G547" s="6">
        <v>44350.0</v>
      </c>
      <c r="H547" s="4" t="s">
        <v>18</v>
      </c>
      <c r="I547" s="4" t="s">
        <v>175</v>
      </c>
      <c r="J547" s="4" t="s">
        <v>3822</v>
      </c>
      <c r="K547" s="4"/>
      <c r="L547" s="4" t="s">
        <v>3824</v>
      </c>
      <c r="M547" s="4"/>
      <c r="N547" s="4" t="s">
        <v>3825</v>
      </c>
      <c r="O547" s="4" t="s">
        <v>3864</v>
      </c>
      <c r="P547" s="4" t="s">
        <v>25</v>
      </c>
      <c r="Q547" s="4" t="s">
        <v>26</v>
      </c>
    </row>
    <row r="548">
      <c r="C548" s="4" t="s">
        <v>3865</v>
      </c>
      <c r="D548" s="4" t="str">
        <f t="shared" si="1"/>
        <v>Active</v>
      </c>
      <c r="E548" s="4" t="s">
        <v>3866</v>
      </c>
      <c r="F548" s="6">
        <v>42538.0</v>
      </c>
      <c r="G548" s="6">
        <v>44364.0</v>
      </c>
      <c r="H548" s="4" t="s">
        <v>18</v>
      </c>
      <c r="I548" s="4" t="s">
        <v>19</v>
      </c>
      <c r="J548" s="4" t="s">
        <v>3867</v>
      </c>
      <c r="K548" s="4" t="s">
        <v>3868</v>
      </c>
      <c r="L548" s="4" t="s">
        <v>3869</v>
      </c>
      <c r="M548" s="4"/>
      <c r="N548" s="4"/>
      <c r="O548" s="4" t="s">
        <v>3870</v>
      </c>
      <c r="P548" s="4" t="s">
        <v>66</v>
      </c>
      <c r="Q548" s="4" t="s">
        <v>26</v>
      </c>
    </row>
    <row r="549">
      <c r="C549" s="4" t="s">
        <v>3871</v>
      </c>
      <c r="D549" s="4" t="str">
        <f t="shared" si="1"/>
        <v>Active</v>
      </c>
      <c r="E549" s="4" t="s">
        <v>3872</v>
      </c>
      <c r="F549" s="6">
        <v>42551.0</v>
      </c>
      <c r="G549" s="6">
        <v>44377.0</v>
      </c>
      <c r="H549" s="4" t="s">
        <v>18</v>
      </c>
      <c r="I549" s="4" t="s">
        <v>97</v>
      </c>
      <c r="J549" s="4" t="s">
        <v>3873</v>
      </c>
      <c r="K549" s="4" t="s">
        <v>3874</v>
      </c>
      <c r="L549" s="4" t="s">
        <v>2353</v>
      </c>
      <c r="M549" s="4"/>
      <c r="N549" s="4"/>
      <c r="O549" s="4" t="s">
        <v>2355</v>
      </c>
      <c r="P549" s="4" t="s">
        <v>3875</v>
      </c>
      <c r="Q549" s="4" t="s">
        <v>3837</v>
      </c>
    </row>
    <row r="550">
      <c r="C550" s="4" t="s">
        <v>3876</v>
      </c>
      <c r="D550" s="4" t="str">
        <f t="shared" si="1"/>
        <v>Active</v>
      </c>
      <c r="E550" s="4" t="s">
        <v>3877</v>
      </c>
      <c r="F550" s="5">
        <v>42500.0</v>
      </c>
      <c r="G550" s="5">
        <v>44326.0</v>
      </c>
      <c r="H550" s="4" t="s">
        <v>18</v>
      </c>
      <c r="I550" s="4" t="s">
        <v>97</v>
      </c>
      <c r="J550" s="4" t="s">
        <v>3806</v>
      </c>
      <c r="K550" s="4" t="s">
        <v>3878</v>
      </c>
      <c r="L550" s="4" t="s">
        <v>3808</v>
      </c>
      <c r="M550" s="7">
        <v>304.0</v>
      </c>
      <c r="N550" s="4" t="s">
        <v>3809</v>
      </c>
      <c r="O550" s="4" t="s">
        <v>3810</v>
      </c>
      <c r="P550" s="4" t="s">
        <v>3811</v>
      </c>
      <c r="Q550" s="4" t="s">
        <v>26</v>
      </c>
    </row>
    <row r="551">
      <c r="C551" s="4" t="s">
        <v>3879</v>
      </c>
      <c r="D551" s="4" t="str">
        <f t="shared" si="1"/>
        <v>Active</v>
      </c>
      <c r="E551" s="4" t="s">
        <v>3880</v>
      </c>
      <c r="F551" s="6">
        <v>42306.0</v>
      </c>
      <c r="G551" s="6">
        <v>44012.0</v>
      </c>
      <c r="H551" s="4" t="s">
        <v>18</v>
      </c>
      <c r="I551" s="4" t="s">
        <v>19</v>
      </c>
      <c r="J551" s="4" t="s">
        <v>3881</v>
      </c>
      <c r="K551" s="4" t="s">
        <v>3882</v>
      </c>
      <c r="L551" s="4" t="s">
        <v>3883</v>
      </c>
      <c r="M551" s="4"/>
      <c r="N551" s="4" t="s">
        <v>3884</v>
      </c>
      <c r="O551" s="4" t="s">
        <v>3885</v>
      </c>
      <c r="P551" s="4" t="s">
        <v>25</v>
      </c>
      <c r="Q551" s="4" t="s">
        <v>26</v>
      </c>
    </row>
    <row r="552">
      <c r="C552" s="4" t="s">
        <v>3886</v>
      </c>
      <c r="D552" s="4" t="str">
        <f t="shared" si="1"/>
        <v>Active</v>
      </c>
      <c r="E552" s="4" t="s">
        <v>3887</v>
      </c>
      <c r="F552" s="6">
        <v>42626.0</v>
      </c>
      <c r="G552" s="6">
        <v>44469.0</v>
      </c>
      <c r="H552" s="4" t="s">
        <v>18</v>
      </c>
      <c r="I552" s="4" t="s">
        <v>175</v>
      </c>
      <c r="J552" s="4" t="s">
        <v>3888</v>
      </c>
      <c r="K552" s="4" t="s">
        <v>3889</v>
      </c>
      <c r="L552" s="4" t="s">
        <v>3890</v>
      </c>
      <c r="M552" s="4"/>
      <c r="N552" s="4"/>
      <c r="O552" s="4" t="s">
        <v>3891</v>
      </c>
      <c r="P552" s="4" t="s">
        <v>66</v>
      </c>
      <c r="Q552" s="4" t="s">
        <v>26</v>
      </c>
    </row>
    <row r="553">
      <c r="C553" s="4" t="s">
        <v>3892</v>
      </c>
      <c r="D553" s="4" t="str">
        <f t="shared" si="1"/>
        <v>Active</v>
      </c>
      <c r="E553" s="4" t="s">
        <v>3893</v>
      </c>
      <c r="F553" s="6">
        <v>42682.0</v>
      </c>
      <c r="G553" s="6">
        <v>44530.0</v>
      </c>
      <c r="H553" s="4" t="s">
        <v>18</v>
      </c>
      <c r="I553" s="4" t="s">
        <v>97</v>
      </c>
      <c r="J553" s="4" t="s">
        <v>3894</v>
      </c>
      <c r="K553" s="4" t="s">
        <v>3895</v>
      </c>
      <c r="L553" s="4" t="s">
        <v>3896</v>
      </c>
      <c r="M553" s="4"/>
      <c r="N553" s="4"/>
      <c r="O553" s="4" t="s">
        <v>3897</v>
      </c>
      <c r="P553" s="4" t="s">
        <v>25</v>
      </c>
      <c r="Q553" s="4" t="s">
        <v>26</v>
      </c>
    </row>
    <row r="554">
      <c r="C554" s="4" t="s">
        <v>3898</v>
      </c>
      <c r="D554" s="4" t="str">
        <f t="shared" si="1"/>
        <v>Active</v>
      </c>
      <c r="E554" s="4" t="s">
        <v>3899</v>
      </c>
      <c r="F554" s="6">
        <v>42586.0</v>
      </c>
      <c r="G554" s="6">
        <v>44438.0</v>
      </c>
      <c r="H554" s="4" t="s">
        <v>18</v>
      </c>
      <c r="I554" s="4" t="s">
        <v>175</v>
      </c>
      <c r="J554" s="4" t="s">
        <v>3900</v>
      </c>
      <c r="K554" s="4" t="s">
        <v>3901</v>
      </c>
      <c r="L554" s="4" t="s">
        <v>3902</v>
      </c>
      <c r="M554" s="4"/>
      <c r="N554" s="4"/>
      <c r="O554" s="4" t="s">
        <v>3903</v>
      </c>
      <c r="P554" s="4" t="s">
        <v>25</v>
      </c>
      <c r="Q554" s="4" t="s">
        <v>26</v>
      </c>
    </row>
    <row r="555">
      <c r="C555" s="4" t="s">
        <v>3904</v>
      </c>
      <c r="D555" s="4" t="str">
        <f t="shared" si="1"/>
        <v>Active</v>
      </c>
      <c r="E555" s="4" t="s">
        <v>3905</v>
      </c>
      <c r="F555" s="6">
        <v>42745.0</v>
      </c>
      <c r="G555" s="6">
        <v>44591.0</v>
      </c>
      <c r="H555" s="4" t="s">
        <v>18</v>
      </c>
      <c r="I555" s="4" t="s">
        <v>175</v>
      </c>
      <c r="J555" s="4" t="s">
        <v>3906</v>
      </c>
      <c r="K555" s="4" t="s">
        <v>3907</v>
      </c>
      <c r="L555" s="4" t="s">
        <v>3908</v>
      </c>
      <c r="M555" s="4"/>
      <c r="N555" s="4"/>
      <c r="O555" s="4" t="s">
        <v>3909</v>
      </c>
      <c r="P555" s="4" t="s">
        <v>25</v>
      </c>
      <c r="Q555" s="4" t="s">
        <v>26</v>
      </c>
    </row>
    <row r="556">
      <c r="C556" s="4" t="s">
        <v>3910</v>
      </c>
      <c r="D556" s="4" t="str">
        <f t="shared" si="1"/>
        <v>Active</v>
      </c>
      <c r="E556" s="4" t="s">
        <v>3911</v>
      </c>
      <c r="F556" s="6">
        <v>42748.0</v>
      </c>
      <c r="G556" s="6">
        <v>44592.0</v>
      </c>
      <c r="H556" s="4" t="s">
        <v>18</v>
      </c>
      <c r="I556" s="4" t="s">
        <v>175</v>
      </c>
      <c r="J556" s="4" t="s">
        <v>3912</v>
      </c>
      <c r="K556" s="4" t="s">
        <v>3913</v>
      </c>
      <c r="L556" s="4" t="s">
        <v>3914</v>
      </c>
      <c r="M556" s="4"/>
      <c r="N556" s="4" t="s">
        <v>3915</v>
      </c>
      <c r="O556" s="4" t="s">
        <v>3916</v>
      </c>
      <c r="P556" s="4" t="s">
        <v>503</v>
      </c>
      <c r="Q556" s="4" t="s">
        <v>26</v>
      </c>
    </row>
    <row r="557">
      <c r="C557" s="4" t="s">
        <v>3917</v>
      </c>
      <c r="D557" s="4" t="str">
        <f t="shared" si="1"/>
        <v>Active</v>
      </c>
      <c r="E557" s="4" t="s">
        <v>3918</v>
      </c>
      <c r="F557" s="6">
        <v>42626.0</v>
      </c>
      <c r="G557" s="6">
        <v>44469.0</v>
      </c>
      <c r="H557" s="4" t="s">
        <v>18</v>
      </c>
      <c r="I557" s="4" t="s">
        <v>97</v>
      </c>
      <c r="J557" s="4" t="s">
        <v>3919</v>
      </c>
      <c r="K557" s="4" t="s">
        <v>3920</v>
      </c>
      <c r="L557" s="4" t="s">
        <v>3921</v>
      </c>
      <c r="M557" s="4"/>
      <c r="N557" s="4" t="s">
        <v>3922</v>
      </c>
      <c r="O557" s="4" t="s">
        <v>3923</v>
      </c>
      <c r="P557" s="4" t="s">
        <v>2819</v>
      </c>
      <c r="Q557" s="4" t="s">
        <v>26</v>
      </c>
    </row>
    <row r="558">
      <c r="C558" s="4" t="s">
        <v>3924</v>
      </c>
      <c r="D558" s="4" t="str">
        <f t="shared" si="1"/>
        <v>Active</v>
      </c>
      <c r="E558" s="4" t="s">
        <v>3925</v>
      </c>
      <c r="F558" s="6">
        <v>42765.0</v>
      </c>
      <c r="G558" s="6">
        <v>44591.0</v>
      </c>
      <c r="H558" s="4" t="s">
        <v>18</v>
      </c>
      <c r="I558" s="4" t="s">
        <v>19</v>
      </c>
      <c r="J558" s="4" t="s">
        <v>3926</v>
      </c>
      <c r="K558" s="4" t="s">
        <v>3927</v>
      </c>
      <c r="L558" s="4" t="s">
        <v>3928</v>
      </c>
      <c r="M558" s="4"/>
      <c r="N558" s="4"/>
      <c r="O558" s="4" t="s">
        <v>3929</v>
      </c>
      <c r="P558" s="4" t="s">
        <v>25</v>
      </c>
      <c r="Q558" s="4" t="s">
        <v>26</v>
      </c>
    </row>
    <row r="559">
      <c r="C559" s="4" t="s">
        <v>3930</v>
      </c>
      <c r="D559" s="4" t="str">
        <f t="shared" si="1"/>
        <v>Active</v>
      </c>
      <c r="E559" s="4" t="s">
        <v>3931</v>
      </c>
      <c r="F559" s="6">
        <v>42811.0</v>
      </c>
      <c r="G559" s="6">
        <v>44651.0</v>
      </c>
      <c r="H559" s="4" t="s">
        <v>18</v>
      </c>
      <c r="I559" s="4" t="s">
        <v>175</v>
      </c>
      <c r="J559" s="4" t="s">
        <v>3932</v>
      </c>
      <c r="K559" s="4" t="s">
        <v>3933</v>
      </c>
      <c r="L559" s="4" t="s">
        <v>3934</v>
      </c>
      <c r="M559" s="4"/>
      <c r="N559" s="4"/>
      <c r="O559" s="4" t="s">
        <v>3935</v>
      </c>
      <c r="P559" s="4" t="s">
        <v>240</v>
      </c>
      <c r="Q559" s="4" t="s">
        <v>26</v>
      </c>
    </row>
    <row r="560">
      <c r="C560" s="4" t="s">
        <v>3936</v>
      </c>
      <c r="D560" s="4" t="str">
        <f t="shared" si="1"/>
        <v>Active</v>
      </c>
      <c r="E560" s="4" t="s">
        <v>3937</v>
      </c>
      <c r="F560" s="6">
        <v>42563.0</v>
      </c>
      <c r="G560" s="6">
        <v>44408.0</v>
      </c>
      <c r="H560" s="4" t="s">
        <v>18</v>
      </c>
      <c r="I560" s="4"/>
      <c r="J560" s="4" t="s">
        <v>780</v>
      </c>
      <c r="K560" s="4" t="s">
        <v>781</v>
      </c>
      <c r="L560" s="4" t="s">
        <v>3938</v>
      </c>
      <c r="M560" s="4"/>
      <c r="N560" s="4" t="s">
        <v>783</v>
      </c>
      <c r="O560" s="4" t="s">
        <v>3939</v>
      </c>
      <c r="P560" s="4" t="s">
        <v>25</v>
      </c>
      <c r="Q560" s="4" t="s">
        <v>26</v>
      </c>
    </row>
    <row r="561">
      <c r="C561" s="4" t="s">
        <v>3940</v>
      </c>
      <c r="D561" s="4" t="str">
        <f t="shared" si="1"/>
        <v>Active</v>
      </c>
      <c r="E561" s="4" t="s">
        <v>3941</v>
      </c>
      <c r="F561" s="6">
        <v>42565.0</v>
      </c>
      <c r="G561" s="6">
        <v>44407.0</v>
      </c>
      <c r="H561" s="4" t="s">
        <v>18</v>
      </c>
      <c r="I561" s="4" t="s">
        <v>19</v>
      </c>
      <c r="J561" s="4" t="s">
        <v>3942</v>
      </c>
      <c r="K561" s="4" t="s">
        <v>3943</v>
      </c>
      <c r="L561" s="4" t="s">
        <v>3944</v>
      </c>
      <c r="M561" s="4"/>
      <c r="N561" s="4"/>
      <c r="O561" s="4" t="s">
        <v>3945</v>
      </c>
      <c r="P561" s="4" t="s">
        <v>1221</v>
      </c>
      <c r="Q561" s="4" t="s">
        <v>26</v>
      </c>
    </row>
    <row r="562">
      <c r="C562" s="4" t="s">
        <v>3946</v>
      </c>
      <c r="D562" s="4" t="str">
        <f t="shared" si="1"/>
        <v>Active</v>
      </c>
      <c r="E562" s="4" t="s">
        <v>3947</v>
      </c>
      <c r="F562" s="6">
        <v>42646.0</v>
      </c>
      <c r="G562" s="6">
        <v>44499.0</v>
      </c>
      <c r="H562" s="4" t="s">
        <v>18</v>
      </c>
      <c r="I562" s="4" t="s">
        <v>97</v>
      </c>
      <c r="J562" s="4" t="s">
        <v>3948</v>
      </c>
      <c r="K562" s="4" t="s">
        <v>3949</v>
      </c>
      <c r="L562" s="4" t="s">
        <v>3950</v>
      </c>
      <c r="M562" s="4"/>
      <c r="N562" s="4" t="s">
        <v>3951</v>
      </c>
      <c r="O562" s="4" t="s">
        <v>3952</v>
      </c>
      <c r="P562" s="4" t="s">
        <v>66</v>
      </c>
      <c r="Q562" s="4" t="s">
        <v>26</v>
      </c>
    </row>
    <row r="563">
      <c r="C563" s="4" t="s">
        <v>3953</v>
      </c>
      <c r="D563" s="4" t="str">
        <f t="shared" si="1"/>
        <v>Active</v>
      </c>
      <c r="E563" s="4" t="s">
        <v>3954</v>
      </c>
      <c r="F563" s="6">
        <v>42746.0</v>
      </c>
      <c r="G563" s="6">
        <v>44592.0</v>
      </c>
      <c r="H563" s="4" t="s">
        <v>18</v>
      </c>
      <c r="I563" s="4" t="s">
        <v>97</v>
      </c>
      <c r="J563" s="4" t="s">
        <v>3955</v>
      </c>
      <c r="K563" s="4" t="s">
        <v>3956</v>
      </c>
      <c r="L563" s="4" t="s">
        <v>3957</v>
      </c>
      <c r="M563" s="4"/>
      <c r="N563" s="4" t="s">
        <v>2290</v>
      </c>
      <c r="O563" s="4" t="s">
        <v>2291</v>
      </c>
      <c r="P563" s="4" t="s">
        <v>739</v>
      </c>
      <c r="Q563" s="4" t="s">
        <v>26</v>
      </c>
    </row>
    <row r="564">
      <c r="C564" s="4" t="s">
        <v>3958</v>
      </c>
      <c r="D564" s="4" t="str">
        <f t="shared" si="1"/>
        <v>Active</v>
      </c>
      <c r="E564" s="4" t="s">
        <v>3959</v>
      </c>
      <c r="F564" s="6">
        <v>42657.0</v>
      </c>
      <c r="G564" s="6">
        <v>44499.0</v>
      </c>
      <c r="H564" s="4" t="s">
        <v>18</v>
      </c>
      <c r="I564" s="4" t="s">
        <v>3960</v>
      </c>
      <c r="J564" s="4" t="s">
        <v>3961</v>
      </c>
      <c r="K564" s="4" t="s">
        <v>3962</v>
      </c>
      <c r="L564" s="4" t="s">
        <v>3963</v>
      </c>
      <c r="M564" s="4"/>
      <c r="N564" s="4"/>
      <c r="O564" s="4" t="s">
        <v>3964</v>
      </c>
      <c r="P564" s="4" t="s">
        <v>66</v>
      </c>
      <c r="Q564" s="4" t="s">
        <v>26</v>
      </c>
    </row>
    <row r="565">
      <c r="C565" s="4" t="s">
        <v>3965</v>
      </c>
      <c r="D565" s="4" t="str">
        <f t="shared" si="1"/>
        <v>Active</v>
      </c>
      <c r="E565" s="4" t="s">
        <v>3966</v>
      </c>
      <c r="F565" s="6">
        <v>42753.0</v>
      </c>
      <c r="G565" s="6">
        <v>44591.0</v>
      </c>
      <c r="H565" s="4" t="s">
        <v>18</v>
      </c>
      <c r="I565" s="4" t="s">
        <v>175</v>
      </c>
      <c r="J565" s="4" t="s">
        <v>3967</v>
      </c>
      <c r="K565" s="4" t="s">
        <v>3968</v>
      </c>
      <c r="L565" s="4" t="s">
        <v>3969</v>
      </c>
      <c r="M565" s="4"/>
      <c r="N565" s="4"/>
      <c r="O565" s="4" t="s">
        <v>3970</v>
      </c>
      <c r="P565" s="4" t="s">
        <v>399</v>
      </c>
      <c r="Q565" s="4" t="s">
        <v>26</v>
      </c>
    </row>
    <row r="566">
      <c r="C566" s="4" t="s">
        <v>3971</v>
      </c>
      <c r="D566" s="4" t="str">
        <f t="shared" si="1"/>
        <v>Active</v>
      </c>
      <c r="E566" s="4" t="s">
        <v>3972</v>
      </c>
      <c r="F566" s="6">
        <v>42752.0</v>
      </c>
      <c r="G566" s="6">
        <v>44591.0</v>
      </c>
      <c r="H566" s="4" t="s">
        <v>18</v>
      </c>
      <c r="I566" s="4" t="s">
        <v>19</v>
      </c>
      <c r="J566" s="4" t="s">
        <v>3973</v>
      </c>
      <c r="K566" s="4" t="s">
        <v>3974</v>
      </c>
      <c r="L566" s="4" t="s">
        <v>3975</v>
      </c>
      <c r="M566" s="4"/>
      <c r="N566" s="4"/>
      <c r="O566" s="4" t="s">
        <v>3976</v>
      </c>
      <c r="P566" s="4" t="s">
        <v>66</v>
      </c>
      <c r="Q566" s="4" t="s">
        <v>26</v>
      </c>
    </row>
    <row r="567">
      <c r="C567" s="4" t="s">
        <v>3977</v>
      </c>
      <c r="D567" s="4" t="str">
        <f t="shared" si="1"/>
        <v>Active</v>
      </c>
      <c r="E567" s="4" t="s">
        <v>3978</v>
      </c>
      <c r="F567" s="6">
        <v>42811.0</v>
      </c>
      <c r="G567" s="6">
        <v>44651.0</v>
      </c>
      <c r="H567" s="4" t="s">
        <v>18</v>
      </c>
      <c r="I567" s="4" t="s">
        <v>175</v>
      </c>
      <c r="J567" s="4" t="s">
        <v>3979</v>
      </c>
      <c r="K567" s="4" t="s">
        <v>3980</v>
      </c>
      <c r="L567" s="4" t="s">
        <v>3981</v>
      </c>
      <c r="M567" s="7">
        <v>17.0</v>
      </c>
      <c r="N567" s="4" t="s">
        <v>3982</v>
      </c>
      <c r="O567" s="4" t="s">
        <v>3983</v>
      </c>
      <c r="P567" s="4" t="s">
        <v>25</v>
      </c>
      <c r="Q567" s="4" t="s">
        <v>26</v>
      </c>
    </row>
    <row r="568">
      <c r="C568" s="4" t="s">
        <v>3984</v>
      </c>
      <c r="D568" s="4" t="str">
        <f t="shared" si="1"/>
        <v>Active</v>
      </c>
      <c r="E568" s="4" t="s">
        <v>3985</v>
      </c>
      <c r="F568" s="6">
        <v>42573.0</v>
      </c>
      <c r="G568" s="6">
        <v>44407.0</v>
      </c>
      <c r="H568" s="4" t="s">
        <v>18</v>
      </c>
      <c r="I568" s="4"/>
      <c r="J568" s="4" t="s">
        <v>3986</v>
      </c>
      <c r="K568" s="4" t="s">
        <v>3987</v>
      </c>
      <c r="L568" s="4" t="s">
        <v>3988</v>
      </c>
      <c r="M568" s="4"/>
      <c r="N568" s="4"/>
      <c r="O568" s="4" t="s">
        <v>3989</v>
      </c>
      <c r="P568" s="4" t="s">
        <v>66</v>
      </c>
      <c r="Q568" s="4" t="s">
        <v>26</v>
      </c>
    </row>
    <row r="569">
      <c r="C569" s="4" t="s">
        <v>3990</v>
      </c>
      <c r="D569" s="4" t="str">
        <f t="shared" si="1"/>
        <v>Active</v>
      </c>
      <c r="E569" s="4" t="s">
        <v>3991</v>
      </c>
      <c r="F569" s="6">
        <v>42626.0</v>
      </c>
      <c r="G569" s="6">
        <v>44469.0</v>
      </c>
      <c r="H569" s="4" t="s">
        <v>18</v>
      </c>
      <c r="I569" s="4" t="s">
        <v>19</v>
      </c>
      <c r="J569" s="4" t="s">
        <v>3992</v>
      </c>
      <c r="K569" s="4" t="s">
        <v>3993</v>
      </c>
      <c r="L569" s="4" t="s">
        <v>3994</v>
      </c>
      <c r="M569" s="4"/>
      <c r="N569" s="4" t="s">
        <v>3995</v>
      </c>
      <c r="O569" s="4" t="s">
        <v>3996</v>
      </c>
      <c r="P569" s="4" t="s">
        <v>66</v>
      </c>
      <c r="Q569" s="4" t="s">
        <v>26</v>
      </c>
    </row>
    <row r="570">
      <c r="C570" s="4" t="s">
        <v>3997</v>
      </c>
      <c r="D570" s="4" t="str">
        <f t="shared" si="1"/>
        <v>Active</v>
      </c>
      <c r="E570" s="4" t="s">
        <v>3998</v>
      </c>
      <c r="F570" s="6">
        <v>42607.0</v>
      </c>
      <c r="G570" s="6">
        <v>44438.0</v>
      </c>
      <c r="H570" s="4" t="s">
        <v>18</v>
      </c>
      <c r="I570" s="4" t="s">
        <v>19</v>
      </c>
      <c r="J570" s="4" t="s">
        <v>3999</v>
      </c>
      <c r="K570" s="4" t="s">
        <v>4000</v>
      </c>
      <c r="L570" s="4" t="s">
        <v>4001</v>
      </c>
      <c r="M570" s="4"/>
      <c r="N570" s="4"/>
      <c r="O570" s="4" t="s">
        <v>4002</v>
      </c>
      <c r="P570" s="4" t="s">
        <v>66</v>
      </c>
      <c r="Q570" s="4" t="s">
        <v>26</v>
      </c>
    </row>
    <row r="571">
      <c r="C571" s="4" t="s">
        <v>4003</v>
      </c>
      <c r="D571" s="4" t="str">
        <f t="shared" si="1"/>
        <v>Active</v>
      </c>
      <c r="E571" s="4" t="s">
        <v>4004</v>
      </c>
      <c r="F571" s="6">
        <v>42607.0</v>
      </c>
      <c r="G571" s="6">
        <v>44438.0</v>
      </c>
      <c r="H571" s="4" t="s">
        <v>18</v>
      </c>
      <c r="I571" s="4" t="s">
        <v>104</v>
      </c>
      <c r="J571" s="4" t="s">
        <v>4005</v>
      </c>
      <c r="K571" s="4" t="s">
        <v>4006</v>
      </c>
      <c r="L571" s="4" t="s">
        <v>4007</v>
      </c>
      <c r="M571" s="4"/>
      <c r="N571" s="4" t="s">
        <v>4008</v>
      </c>
      <c r="O571" s="4" t="s">
        <v>4009</v>
      </c>
      <c r="P571" s="4" t="s">
        <v>66</v>
      </c>
      <c r="Q571" s="4" t="s">
        <v>26</v>
      </c>
    </row>
    <row r="572">
      <c r="C572" s="4" t="s">
        <v>4010</v>
      </c>
      <c r="D572" s="4" t="str">
        <f t="shared" si="1"/>
        <v>Active</v>
      </c>
      <c r="E572" s="4" t="s">
        <v>4011</v>
      </c>
      <c r="F572" s="6">
        <v>42669.0</v>
      </c>
      <c r="G572" s="6">
        <v>44499.0</v>
      </c>
      <c r="H572" s="4" t="s">
        <v>18</v>
      </c>
      <c r="I572" s="4" t="s">
        <v>97</v>
      </c>
      <c r="J572" s="4" t="s">
        <v>1391</v>
      </c>
      <c r="K572" s="4" t="s">
        <v>1392</v>
      </c>
      <c r="L572" s="4" t="s">
        <v>1393</v>
      </c>
      <c r="M572" s="4"/>
      <c r="N572" s="4" t="s">
        <v>1394</v>
      </c>
      <c r="O572" s="4" t="s">
        <v>4012</v>
      </c>
      <c r="P572" s="4" t="s">
        <v>66</v>
      </c>
      <c r="Q572" s="4" t="s">
        <v>26</v>
      </c>
    </row>
    <row r="573">
      <c r="C573" s="4" t="s">
        <v>4013</v>
      </c>
      <c r="D573" s="4" t="str">
        <f t="shared" si="1"/>
        <v>Active</v>
      </c>
      <c r="E573" s="4" t="s">
        <v>4014</v>
      </c>
      <c r="F573" s="6">
        <v>42788.0</v>
      </c>
      <c r="G573" s="6">
        <v>44620.0</v>
      </c>
      <c r="H573" s="4" t="s">
        <v>18</v>
      </c>
      <c r="I573" s="4" t="s">
        <v>175</v>
      </c>
      <c r="J573" s="4" t="s">
        <v>4015</v>
      </c>
      <c r="K573" s="4" t="s">
        <v>4016</v>
      </c>
      <c r="L573" s="4" t="s">
        <v>4017</v>
      </c>
      <c r="M573" s="4"/>
      <c r="N573" s="4"/>
      <c r="O573" s="4" t="s">
        <v>4018</v>
      </c>
      <c r="P573" s="4" t="s">
        <v>754</v>
      </c>
      <c r="Q573" s="4" t="s">
        <v>26</v>
      </c>
    </row>
    <row r="574">
      <c r="C574" s="4" t="s">
        <v>4019</v>
      </c>
      <c r="D574" s="4" t="str">
        <f t="shared" si="1"/>
        <v>Active</v>
      </c>
      <c r="E574" s="4" t="s">
        <v>4020</v>
      </c>
      <c r="F574" s="6">
        <v>42647.0</v>
      </c>
      <c r="G574" s="6">
        <v>44500.0</v>
      </c>
      <c r="H574" s="4" t="s">
        <v>18</v>
      </c>
      <c r="I574" s="4" t="s">
        <v>97</v>
      </c>
      <c r="J574" s="4" t="s">
        <v>3791</v>
      </c>
      <c r="K574" s="4" t="s">
        <v>4021</v>
      </c>
      <c r="L574" s="4" t="s">
        <v>4022</v>
      </c>
      <c r="M574" s="4"/>
      <c r="N574" s="4" t="s">
        <v>4023</v>
      </c>
      <c r="O574" s="4" t="s">
        <v>4024</v>
      </c>
      <c r="P574" s="4" t="s">
        <v>4025</v>
      </c>
      <c r="Q574" s="4" t="s">
        <v>3387</v>
      </c>
    </row>
    <row r="575">
      <c r="C575" s="4" t="s">
        <v>4026</v>
      </c>
      <c r="D575" s="4" t="str">
        <f t="shared" si="1"/>
        <v>Active</v>
      </c>
      <c r="E575" s="4" t="s">
        <v>4027</v>
      </c>
      <c r="F575" s="6">
        <v>42809.0</v>
      </c>
      <c r="G575" s="6">
        <v>44651.0</v>
      </c>
      <c r="H575" s="4" t="s">
        <v>18</v>
      </c>
      <c r="I575" s="4" t="s">
        <v>175</v>
      </c>
      <c r="J575" s="4" t="s">
        <v>4028</v>
      </c>
      <c r="K575" s="4" t="s">
        <v>4029</v>
      </c>
      <c r="L575" s="4" t="s">
        <v>4030</v>
      </c>
      <c r="M575" s="4"/>
      <c r="N575" s="4" t="s">
        <v>4031</v>
      </c>
      <c r="O575" s="4" t="s">
        <v>4032</v>
      </c>
      <c r="P575" s="4" t="s">
        <v>66</v>
      </c>
      <c r="Q575" s="4" t="s">
        <v>26</v>
      </c>
    </row>
    <row r="576">
      <c r="C576" s="4" t="s">
        <v>4033</v>
      </c>
      <c r="D576" s="4" t="str">
        <f t="shared" si="1"/>
        <v>Active</v>
      </c>
      <c r="E576" s="4" t="s">
        <v>4034</v>
      </c>
      <c r="F576" s="6">
        <v>42807.0</v>
      </c>
      <c r="G576" s="6">
        <v>44651.0</v>
      </c>
      <c r="H576" s="4" t="s">
        <v>18</v>
      </c>
      <c r="I576" s="4" t="s">
        <v>175</v>
      </c>
      <c r="J576" s="4" t="s">
        <v>4035</v>
      </c>
      <c r="K576" s="4" t="s">
        <v>4036</v>
      </c>
      <c r="L576" s="4" t="s">
        <v>4037</v>
      </c>
      <c r="M576" s="4"/>
      <c r="N576" s="4"/>
      <c r="O576" s="4" t="s">
        <v>4038</v>
      </c>
      <c r="P576" s="4" t="s">
        <v>25</v>
      </c>
      <c r="Q576" s="4" t="s">
        <v>26</v>
      </c>
    </row>
    <row r="577">
      <c r="C577" s="4" t="s">
        <v>4039</v>
      </c>
      <c r="D577" s="4" t="str">
        <f t="shared" si="1"/>
        <v>Active</v>
      </c>
      <c r="E577" s="4" t="s">
        <v>4040</v>
      </c>
      <c r="F577" s="6">
        <v>42797.0</v>
      </c>
      <c r="G577" s="6">
        <v>44651.0</v>
      </c>
      <c r="H577" s="4" t="s">
        <v>18</v>
      </c>
      <c r="I577" s="4"/>
      <c r="J577" s="4" t="s">
        <v>4041</v>
      </c>
      <c r="K577" s="4" t="s">
        <v>4042</v>
      </c>
      <c r="L577" s="4" t="s">
        <v>4043</v>
      </c>
      <c r="M577" s="4"/>
      <c r="N577" s="4" t="s">
        <v>4044</v>
      </c>
      <c r="O577" s="4" t="s">
        <v>4045</v>
      </c>
      <c r="P577" s="4" t="s">
        <v>815</v>
      </c>
      <c r="Q577" s="4" t="s">
        <v>26</v>
      </c>
    </row>
    <row r="578">
      <c r="C578" s="4" t="s">
        <v>4046</v>
      </c>
      <c r="D578" s="4" t="str">
        <f t="shared" si="1"/>
        <v>Active</v>
      </c>
      <c r="E578" s="4" t="s">
        <v>4047</v>
      </c>
      <c r="F578" s="6">
        <v>42774.0</v>
      </c>
      <c r="G578" s="6">
        <v>44620.0</v>
      </c>
      <c r="H578" s="4" t="s">
        <v>18</v>
      </c>
      <c r="I578" s="4" t="s">
        <v>19</v>
      </c>
      <c r="J578" s="4" t="s">
        <v>4048</v>
      </c>
      <c r="K578" s="4" t="s">
        <v>4049</v>
      </c>
      <c r="L578" s="4" t="s">
        <v>4050</v>
      </c>
      <c r="M578" s="4"/>
      <c r="N578" s="4" t="s">
        <v>4051</v>
      </c>
      <c r="O578" s="4" t="s">
        <v>4052</v>
      </c>
      <c r="P578" s="4" t="s">
        <v>80</v>
      </c>
      <c r="Q578" s="4" t="s">
        <v>26</v>
      </c>
    </row>
    <row r="579">
      <c r="C579" s="4" t="s">
        <v>4053</v>
      </c>
      <c r="D579" s="4" t="str">
        <f t="shared" si="1"/>
        <v>Active</v>
      </c>
      <c r="E579" s="4" t="s">
        <v>4054</v>
      </c>
      <c r="F579" s="6">
        <v>42773.0</v>
      </c>
      <c r="G579" s="6">
        <v>44620.0</v>
      </c>
      <c r="H579" s="4" t="s">
        <v>18</v>
      </c>
      <c r="I579" s="4" t="s">
        <v>19</v>
      </c>
      <c r="J579" s="4" t="s">
        <v>4055</v>
      </c>
      <c r="K579" s="4" t="s">
        <v>4056</v>
      </c>
      <c r="L579" s="4" t="s">
        <v>4057</v>
      </c>
      <c r="M579" s="4"/>
      <c r="N579" s="4" t="s">
        <v>4058</v>
      </c>
      <c r="O579" s="4" t="s">
        <v>4059</v>
      </c>
      <c r="P579" s="4" t="s">
        <v>548</v>
      </c>
      <c r="Q579" s="4" t="s">
        <v>26</v>
      </c>
    </row>
    <row r="580">
      <c r="C580" s="4" t="s">
        <v>4060</v>
      </c>
      <c r="D580" s="4" t="str">
        <f t="shared" si="1"/>
        <v>Active</v>
      </c>
      <c r="E580" s="4" t="s">
        <v>4061</v>
      </c>
      <c r="F580" s="6">
        <v>42718.0</v>
      </c>
      <c r="G580" s="6">
        <v>44560.0</v>
      </c>
      <c r="H580" s="4" t="s">
        <v>18</v>
      </c>
      <c r="I580" s="4" t="s">
        <v>175</v>
      </c>
      <c r="J580" s="4" t="s">
        <v>4062</v>
      </c>
      <c r="K580" s="4" t="s">
        <v>4063</v>
      </c>
      <c r="L580" s="4" t="s">
        <v>4064</v>
      </c>
      <c r="M580" s="4"/>
      <c r="N580" s="4"/>
      <c r="O580" s="4" t="s">
        <v>4065</v>
      </c>
      <c r="P580" s="4" t="s">
        <v>35</v>
      </c>
      <c r="Q580" s="4" t="s">
        <v>26</v>
      </c>
    </row>
    <row r="581">
      <c r="C581" s="4" t="s">
        <v>4066</v>
      </c>
      <c r="D581" s="4" t="str">
        <f t="shared" si="1"/>
        <v>Active</v>
      </c>
      <c r="E581" s="4" t="s">
        <v>4067</v>
      </c>
      <c r="F581" s="6">
        <v>42855.0</v>
      </c>
      <c r="G581" s="5">
        <v>44682.0</v>
      </c>
      <c r="H581" s="4" t="s">
        <v>18</v>
      </c>
      <c r="I581" s="4"/>
      <c r="J581" s="4" t="s">
        <v>4068</v>
      </c>
      <c r="K581" s="4" t="s">
        <v>4069</v>
      </c>
      <c r="L581" s="7">
        <v>5.058786112E9</v>
      </c>
      <c r="M581" s="4"/>
      <c r="N581" s="7">
        <v>5.058301161E9</v>
      </c>
      <c r="O581" s="4" t="s">
        <v>4070</v>
      </c>
      <c r="P581" s="4" t="s">
        <v>4071</v>
      </c>
      <c r="Q581" s="4" t="s">
        <v>2649</v>
      </c>
    </row>
    <row r="582">
      <c r="C582" s="4" t="s">
        <v>4072</v>
      </c>
      <c r="D582" s="4" t="str">
        <f t="shared" si="1"/>
        <v>Active</v>
      </c>
      <c r="E582" s="4" t="s">
        <v>4073</v>
      </c>
      <c r="F582" s="6">
        <v>41912.0</v>
      </c>
      <c r="G582" s="6">
        <v>43738.0</v>
      </c>
      <c r="H582" s="4" t="s">
        <v>18</v>
      </c>
      <c r="I582" s="4"/>
      <c r="J582" s="4" t="s">
        <v>4074</v>
      </c>
      <c r="K582" s="4"/>
      <c r="L582" s="7">
        <v>5.058578672E9</v>
      </c>
      <c r="M582" s="4"/>
      <c r="N582" s="4"/>
      <c r="O582" s="4" t="s">
        <v>4075</v>
      </c>
      <c r="P582" s="4" t="s">
        <v>2648</v>
      </c>
      <c r="Q582" s="4" t="s">
        <v>2649</v>
      </c>
    </row>
    <row r="583">
      <c r="C583" s="4" t="s">
        <v>4076</v>
      </c>
      <c r="D583" s="4" t="str">
        <f t="shared" si="1"/>
        <v>Active</v>
      </c>
      <c r="E583" s="4" t="s">
        <v>4077</v>
      </c>
      <c r="F583" s="6">
        <v>43069.0</v>
      </c>
      <c r="G583" s="6">
        <v>44895.0</v>
      </c>
      <c r="H583" s="4" t="s">
        <v>18</v>
      </c>
      <c r="I583" s="4" t="s">
        <v>104</v>
      </c>
      <c r="J583" s="4" t="s">
        <v>4078</v>
      </c>
      <c r="K583" s="4" t="s">
        <v>4079</v>
      </c>
      <c r="L583" s="4"/>
      <c r="M583" s="4"/>
      <c r="N583" s="4"/>
      <c r="O583" s="4" t="s">
        <v>4080</v>
      </c>
      <c r="P583" s="4" t="s">
        <v>2532</v>
      </c>
      <c r="Q583" s="4" t="s">
        <v>26</v>
      </c>
    </row>
    <row r="584">
      <c r="C584" s="4" t="s">
        <v>4081</v>
      </c>
      <c r="D584" s="4" t="str">
        <f t="shared" si="1"/>
        <v>Active</v>
      </c>
      <c r="E584" s="4" t="s">
        <v>4082</v>
      </c>
      <c r="F584" s="6">
        <v>42796.0</v>
      </c>
      <c r="G584" s="6">
        <v>44651.0</v>
      </c>
      <c r="H584" s="4" t="s">
        <v>18</v>
      </c>
      <c r="I584" s="4" t="s">
        <v>175</v>
      </c>
      <c r="J584" s="4" t="s">
        <v>4083</v>
      </c>
      <c r="K584" s="4" t="s">
        <v>4084</v>
      </c>
      <c r="L584" s="7">
        <v>5.208826946E9</v>
      </c>
      <c r="M584" s="4"/>
      <c r="N584" s="7">
        <v>5.208826948E9</v>
      </c>
      <c r="O584" s="4" t="s">
        <v>4085</v>
      </c>
      <c r="P584" s="4" t="s">
        <v>25</v>
      </c>
      <c r="Q584" s="4" t="s">
        <v>26</v>
      </c>
    </row>
    <row r="585">
      <c r="C585" s="4" t="s">
        <v>4086</v>
      </c>
      <c r="D585" s="4" t="str">
        <f t="shared" si="1"/>
        <v>Active</v>
      </c>
      <c r="E585" s="4" t="s">
        <v>4087</v>
      </c>
      <c r="F585" s="6">
        <v>42978.0</v>
      </c>
      <c r="G585" s="6">
        <v>44804.0</v>
      </c>
      <c r="H585" s="4" t="s">
        <v>18</v>
      </c>
      <c r="I585" s="4" t="s">
        <v>97</v>
      </c>
      <c r="J585" s="4" t="s">
        <v>4088</v>
      </c>
      <c r="K585" s="4" t="s">
        <v>4089</v>
      </c>
      <c r="L585" s="7">
        <v>6.2354454E9</v>
      </c>
      <c r="M585" s="4"/>
      <c r="N585" s="4"/>
      <c r="O585" s="4" t="s">
        <v>4090</v>
      </c>
      <c r="P585" s="4" t="s">
        <v>2240</v>
      </c>
      <c r="Q585" s="4" t="s">
        <v>26</v>
      </c>
    </row>
    <row r="586">
      <c r="C586" s="4" t="s">
        <v>4091</v>
      </c>
      <c r="D586" s="4" t="str">
        <f t="shared" si="1"/>
        <v>Active</v>
      </c>
      <c r="E586" s="4" t="s">
        <v>4092</v>
      </c>
      <c r="F586" s="6">
        <v>42828.0</v>
      </c>
      <c r="G586" s="6">
        <v>44681.0</v>
      </c>
      <c r="H586" s="4" t="s">
        <v>18</v>
      </c>
      <c r="I586" s="4" t="s">
        <v>175</v>
      </c>
      <c r="J586" s="4" t="s">
        <v>4093</v>
      </c>
      <c r="K586" s="4" t="s">
        <v>4094</v>
      </c>
      <c r="L586" s="4" t="s">
        <v>4095</v>
      </c>
      <c r="M586" s="4"/>
      <c r="N586" s="4" t="s">
        <v>4096</v>
      </c>
      <c r="O586" s="4" t="s">
        <v>4097</v>
      </c>
      <c r="P586" s="4" t="s">
        <v>66</v>
      </c>
      <c r="Q586" s="4" t="s">
        <v>26</v>
      </c>
    </row>
    <row r="587">
      <c r="C587" s="4" t="s">
        <v>4098</v>
      </c>
      <c r="D587" s="4" t="str">
        <f t="shared" si="1"/>
        <v>Active</v>
      </c>
      <c r="E587" s="4" t="s">
        <v>4099</v>
      </c>
      <c r="F587" s="6">
        <v>43038.0</v>
      </c>
      <c r="G587" s="6">
        <v>44864.0</v>
      </c>
      <c r="H587" s="4" t="s">
        <v>18</v>
      </c>
      <c r="I587" s="4" t="s">
        <v>104</v>
      </c>
      <c r="J587" s="4" t="s">
        <v>124</v>
      </c>
      <c r="K587" s="4" t="s">
        <v>125</v>
      </c>
      <c r="L587" s="4" t="s">
        <v>4100</v>
      </c>
      <c r="M587" s="7">
        <v>1429.0</v>
      </c>
      <c r="N587" s="4"/>
      <c r="O587" s="4" t="s">
        <v>4101</v>
      </c>
      <c r="P587" s="4" t="s">
        <v>25</v>
      </c>
      <c r="Q587" s="4" t="s">
        <v>26</v>
      </c>
    </row>
    <row r="588">
      <c r="C588" s="4" t="s">
        <v>4102</v>
      </c>
      <c r="D588" s="4" t="str">
        <f t="shared" si="1"/>
        <v>Active</v>
      </c>
      <c r="E588" s="4" t="s">
        <v>4103</v>
      </c>
      <c r="F588" s="6">
        <v>42835.0</v>
      </c>
      <c r="G588" s="6">
        <v>44681.0</v>
      </c>
      <c r="H588" s="4" t="s">
        <v>18</v>
      </c>
      <c r="I588" s="4" t="s">
        <v>175</v>
      </c>
      <c r="J588" s="4" t="s">
        <v>4104</v>
      </c>
      <c r="K588" s="4" t="s">
        <v>4105</v>
      </c>
      <c r="L588" s="7">
        <v>3.304186186E9</v>
      </c>
      <c r="M588" s="4"/>
      <c r="N588" s="4"/>
      <c r="O588" s="4" t="s">
        <v>4106</v>
      </c>
      <c r="P588" s="4" t="s">
        <v>1221</v>
      </c>
      <c r="Q588" s="4" t="s">
        <v>26</v>
      </c>
    </row>
    <row r="589">
      <c r="C589" s="4" t="s">
        <v>4107</v>
      </c>
      <c r="D589" s="4" t="str">
        <f t="shared" si="1"/>
        <v>Active</v>
      </c>
      <c r="E589" s="4" t="s">
        <v>4108</v>
      </c>
      <c r="F589" s="6">
        <v>42947.0</v>
      </c>
      <c r="G589" s="6">
        <v>44773.0</v>
      </c>
      <c r="H589" s="4" t="s">
        <v>18</v>
      </c>
      <c r="I589" s="4" t="s">
        <v>19</v>
      </c>
      <c r="J589" s="4" t="s">
        <v>4109</v>
      </c>
      <c r="K589" s="4" t="s">
        <v>4110</v>
      </c>
      <c r="L589" s="7">
        <v>6.029443359E9</v>
      </c>
      <c r="M589" s="4"/>
      <c r="N589" s="4"/>
      <c r="O589" s="4" t="s">
        <v>4111</v>
      </c>
      <c r="P589" s="4" t="s">
        <v>66</v>
      </c>
      <c r="Q589" s="4" t="s">
        <v>26</v>
      </c>
    </row>
    <row r="590">
      <c r="C590" s="4" t="s">
        <v>4112</v>
      </c>
      <c r="D590" s="4" t="str">
        <f t="shared" si="1"/>
        <v>Active</v>
      </c>
      <c r="E590" s="4" t="s">
        <v>4113</v>
      </c>
      <c r="F590" s="6">
        <v>42916.0</v>
      </c>
      <c r="G590" s="6">
        <v>44742.0</v>
      </c>
      <c r="H590" s="4" t="s">
        <v>18</v>
      </c>
      <c r="I590" s="4" t="s">
        <v>175</v>
      </c>
      <c r="J590" s="4" t="s">
        <v>4114</v>
      </c>
      <c r="K590" s="4" t="s">
        <v>4115</v>
      </c>
      <c r="L590" s="7">
        <v>5.206246227E9</v>
      </c>
      <c r="M590" s="7">
        <v>122.0</v>
      </c>
      <c r="N590" s="4"/>
      <c r="O590" s="4" t="s">
        <v>4116</v>
      </c>
      <c r="P590" s="4" t="s">
        <v>25</v>
      </c>
      <c r="Q590" s="4" t="s">
        <v>26</v>
      </c>
    </row>
    <row r="591">
      <c r="C591" s="4" t="s">
        <v>4117</v>
      </c>
      <c r="D591" s="4" t="str">
        <f t="shared" si="1"/>
        <v>Active</v>
      </c>
      <c r="E591" s="4" t="s">
        <v>4118</v>
      </c>
      <c r="F591" s="6">
        <v>42916.0</v>
      </c>
      <c r="G591" s="6">
        <v>44742.0</v>
      </c>
      <c r="H591" s="4" t="s">
        <v>18</v>
      </c>
      <c r="I591" s="4" t="s">
        <v>175</v>
      </c>
      <c r="J591" s="4" t="s">
        <v>4119</v>
      </c>
      <c r="K591" s="4" t="s">
        <v>4120</v>
      </c>
      <c r="L591" s="7">
        <v>5.208506725E9</v>
      </c>
      <c r="M591" s="4"/>
      <c r="N591" s="4"/>
      <c r="O591" s="4" t="s">
        <v>4121</v>
      </c>
      <c r="P591" s="4" t="s">
        <v>25</v>
      </c>
      <c r="Q591" s="4" t="s">
        <v>26</v>
      </c>
    </row>
    <row r="592">
      <c r="C592" s="4" t="s">
        <v>4122</v>
      </c>
      <c r="D592" s="4" t="str">
        <f t="shared" si="1"/>
        <v>Active</v>
      </c>
      <c r="E592" s="4" t="s">
        <v>4123</v>
      </c>
      <c r="F592" s="6">
        <v>43008.0</v>
      </c>
      <c r="G592" s="6">
        <v>44834.0</v>
      </c>
      <c r="H592" s="4" t="s">
        <v>18</v>
      </c>
      <c r="I592" s="4" t="s">
        <v>19</v>
      </c>
      <c r="J592" s="4" t="s">
        <v>4124</v>
      </c>
      <c r="K592" s="4" t="s">
        <v>4125</v>
      </c>
      <c r="L592" s="7">
        <v>9.28674963E9</v>
      </c>
      <c r="M592" s="4"/>
      <c r="N592" s="4"/>
      <c r="O592" s="4" t="s">
        <v>4126</v>
      </c>
      <c r="P592" s="4" t="s">
        <v>2783</v>
      </c>
      <c r="Q592" s="4" t="s">
        <v>26</v>
      </c>
    </row>
    <row r="593">
      <c r="C593" s="4" t="s">
        <v>4127</v>
      </c>
      <c r="D593" s="4" t="str">
        <f t="shared" si="1"/>
        <v>Active</v>
      </c>
      <c r="E593" s="4" t="s">
        <v>4128</v>
      </c>
      <c r="F593" s="6">
        <v>42835.0</v>
      </c>
      <c r="G593" s="6">
        <v>44681.0</v>
      </c>
      <c r="H593" s="4" t="s">
        <v>18</v>
      </c>
      <c r="I593" s="4" t="s">
        <v>19</v>
      </c>
      <c r="J593" s="4" t="s">
        <v>4129</v>
      </c>
      <c r="K593" s="4" t="s">
        <v>4130</v>
      </c>
      <c r="L593" s="7">
        <v>5.20647068E9</v>
      </c>
      <c r="M593" s="4"/>
      <c r="N593" s="7">
        <v>5.20647068E9</v>
      </c>
      <c r="O593" s="4" t="s">
        <v>4131</v>
      </c>
      <c r="P593" s="4" t="s">
        <v>25</v>
      </c>
      <c r="Q593" s="4" t="s">
        <v>26</v>
      </c>
    </row>
    <row r="594">
      <c r="C594" s="4" t="s">
        <v>4132</v>
      </c>
      <c r="D594" s="4" t="str">
        <f t="shared" si="1"/>
        <v>Active</v>
      </c>
      <c r="E594" s="4" t="s">
        <v>4133</v>
      </c>
      <c r="F594" s="6">
        <v>42947.0</v>
      </c>
      <c r="G594" s="6">
        <v>44773.0</v>
      </c>
      <c r="H594" s="4" t="s">
        <v>18</v>
      </c>
      <c r="I594" s="4" t="s">
        <v>19</v>
      </c>
      <c r="J594" s="4" t="s">
        <v>4134</v>
      </c>
      <c r="K594" s="4" t="s">
        <v>4135</v>
      </c>
      <c r="L594" s="4" t="s">
        <v>4136</v>
      </c>
      <c r="M594" s="4"/>
      <c r="N594" s="4"/>
      <c r="O594" s="4" t="s">
        <v>4137</v>
      </c>
      <c r="P594" s="4" t="s">
        <v>4138</v>
      </c>
      <c r="Q594" s="4" t="s">
        <v>26</v>
      </c>
    </row>
    <row r="595">
      <c r="C595" s="4" t="s">
        <v>4139</v>
      </c>
      <c r="D595" s="4" t="str">
        <f t="shared" si="1"/>
        <v>Active</v>
      </c>
      <c r="E595" s="4" t="s">
        <v>616</v>
      </c>
      <c r="F595" s="6">
        <v>43388.0</v>
      </c>
      <c r="G595" s="6">
        <v>45214.0</v>
      </c>
      <c r="H595" s="4" t="s">
        <v>18</v>
      </c>
      <c r="I595" s="4" t="s">
        <v>19</v>
      </c>
      <c r="J595" s="4" t="s">
        <v>617</v>
      </c>
      <c r="K595" s="4" t="s">
        <v>618</v>
      </c>
      <c r="L595" s="4" t="s">
        <v>619</v>
      </c>
      <c r="M595" s="4"/>
      <c r="N595" s="4"/>
      <c r="O595" s="4" t="s">
        <v>4140</v>
      </c>
      <c r="P595" s="4" t="s">
        <v>622</v>
      </c>
      <c r="Q595" s="4" t="s">
        <v>26</v>
      </c>
    </row>
    <row r="596">
      <c r="C596" s="4" t="s">
        <v>4141</v>
      </c>
      <c r="D596" s="4" t="str">
        <f t="shared" si="1"/>
        <v>Active</v>
      </c>
      <c r="E596" s="4" t="s">
        <v>4142</v>
      </c>
      <c r="F596" s="6">
        <v>43039.0</v>
      </c>
      <c r="G596" s="6">
        <v>44865.0</v>
      </c>
      <c r="H596" s="4" t="s">
        <v>18</v>
      </c>
      <c r="I596" s="4" t="s">
        <v>97</v>
      </c>
      <c r="J596" s="4" t="s">
        <v>4143</v>
      </c>
      <c r="K596" s="9" t="s">
        <v>4144</v>
      </c>
      <c r="L596" s="7">
        <v>8.607135093E9</v>
      </c>
      <c r="M596" s="4"/>
      <c r="N596" s="4"/>
      <c r="O596" s="4" t="s">
        <v>4145</v>
      </c>
      <c r="P596" s="4" t="s">
        <v>4146</v>
      </c>
      <c r="Q596" s="4" t="s">
        <v>4147</v>
      </c>
    </row>
    <row r="597">
      <c r="C597" s="4" t="s">
        <v>4148</v>
      </c>
      <c r="D597" s="4" t="str">
        <f t="shared" si="1"/>
        <v>Active</v>
      </c>
      <c r="E597" s="4" t="s">
        <v>4149</v>
      </c>
      <c r="F597" s="6">
        <v>42916.0</v>
      </c>
      <c r="G597" s="6">
        <v>44742.0</v>
      </c>
      <c r="H597" s="4" t="s">
        <v>18</v>
      </c>
      <c r="I597" s="4" t="s">
        <v>97</v>
      </c>
      <c r="J597" s="4" t="s">
        <v>4150</v>
      </c>
      <c r="K597" s="4" t="s">
        <v>4151</v>
      </c>
      <c r="L597" s="4" t="s">
        <v>4152</v>
      </c>
      <c r="M597" s="7">
        <v>8002.0</v>
      </c>
      <c r="N597" s="4"/>
      <c r="O597" s="4" t="s">
        <v>4153</v>
      </c>
      <c r="P597" s="4" t="s">
        <v>376</v>
      </c>
      <c r="Q597" s="4" t="s">
        <v>26</v>
      </c>
    </row>
    <row r="598">
      <c r="C598" s="4" t="s">
        <v>4154</v>
      </c>
      <c r="D598" s="4" t="str">
        <f t="shared" si="1"/>
        <v>Active</v>
      </c>
      <c r="E598" s="4" t="s">
        <v>4155</v>
      </c>
      <c r="F598" s="6">
        <v>42978.0</v>
      </c>
      <c r="G598" s="6">
        <v>44804.0</v>
      </c>
      <c r="H598" s="4" t="s">
        <v>18</v>
      </c>
      <c r="I598" s="4" t="s">
        <v>97</v>
      </c>
      <c r="J598" s="4" t="s">
        <v>4156</v>
      </c>
      <c r="K598" s="4" t="s">
        <v>4157</v>
      </c>
      <c r="L598" s="7">
        <v>5.207625007E9</v>
      </c>
      <c r="M598" s="4"/>
      <c r="N598" s="4"/>
      <c r="O598" s="4" t="s">
        <v>4158</v>
      </c>
      <c r="P598" s="4" t="s">
        <v>4159</v>
      </c>
      <c r="Q598" s="4" t="s">
        <v>26</v>
      </c>
    </row>
    <row r="599">
      <c r="C599" s="4" t="s">
        <v>4160</v>
      </c>
      <c r="D599" s="4" t="str">
        <f t="shared" si="1"/>
        <v>Active</v>
      </c>
      <c r="E599" s="4" t="s">
        <v>4161</v>
      </c>
      <c r="F599" s="6">
        <v>42947.0</v>
      </c>
      <c r="G599" s="6">
        <v>44773.0</v>
      </c>
      <c r="H599" s="4" t="s">
        <v>18</v>
      </c>
      <c r="I599" s="4" t="s">
        <v>97</v>
      </c>
      <c r="J599" s="4" t="s">
        <v>4162</v>
      </c>
      <c r="K599" s="4" t="s">
        <v>4163</v>
      </c>
      <c r="L599" s="7">
        <v>6.022533227E9</v>
      </c>
      <c r="M599" s="4"/>
      <c r="N599" s="4"/>
      <c r="O599" s="4" t="s">
        <v>4164</v>
      </c>
      <c r="P599" s="4" t="s">
        <v>66</v>
      </c>
      <c r="Q599" s="4" t="s">
        <v>26</v>
      </c>
    </row>
    <row r="600">
      <c r="C600" s="4" t="s">
        <v>4165</v>
      </c>
      <c r="D600" s="4" t="str">
        <f t="shared" si="1"/>
        <v>Active</v>
      </c>
      <c r="E600" s="4" t="s">
        <v>4166</v>
      </c>
      <c r="F600" s="6">
        <v>43069.0</v>
      </c>
      <c r="G600" s="6">
        <v>44895.0</v>
      </c>
      <c r="H600" s="4" t="s">
        <v>18</v>
      </c>
      <c r="I600" s="4" t="s">
        <v>175</v>
      </c>
      <c r="J600" s="4" t="s">
        <v>4167</v>
      </c>
      <c r="K600" s="4" t="s">
        <v>4168</v>
      </c>
      <c r="L600" s="7">
        <v>6.028453305E9</v>
      </c>
      <c r="M600" s="4"/>
      <c r="N600" s="4"/>
      <c r="O600" s="4" t="s">
        <v>4169</v>
      </c>
      <c r="P600" s="4" t="s">
        <v>1221</v>
      </c>
      <c r="Q600" s="4" t="s">
        <v>3837</v>
      </c>
    </row>
    <row r="601">
      <c r="C601" s="4" t="s">
        <v>4170</v>
      </c>
      <c r="D601" s="4" t="str">
        <f t="shared" si="1"/>
        <v>Active</v>
      </c>
      <c r="E601" s="4" t="s">
        <v>4171</v>
      </c>
      <c r="F601" s="5">
        <v>42885.0</v>
      </c>
      <c r="G601" s="5">
        <v>44711.0</v>
      </c>
      <c r="H601" s="4" t="s">
        <v>18</v>
      </c>
      <c r="I601" s="4" t="s">
        <v>4172</v>
      </c>
      <c r="J601" s="4" t="s">
        <v>4173</v>
      </c>
      <c r="K601" s="4" t="s">
        <v>4174</v>
      </c>
      <c r="L601" s="7">
        <v>9.283288231E9</v>
      </c>
      <c r="M601" s="4"/>
      <c r="N601" s="4"/>
      <c r="O601" s="4" t="s">
        <v>4175</v>
      </c>
      <c r="P601" s="4" t="s">
        <v>35</v>
      </c>
      <c r="Q601" s="4" t="s">
        <v>26</v>
      </c>
    </row>
    <row r="602">
      <c r="C602" s="4" t="s">
        <v>4176</v>
      </c>
      <c r="D602" s="4" t="str">
        <f t="shared" si="1"/>
        <v>Active</v>
      </c>
      <c r="E602" s="4" t="s">
        <v>4177</v>
      </c>
      <c r="F602" s="6">
        <v>43039.0</v>
      </c>
      <c r="G602" s="6">
        <v>44865.0</v>
      </c>
      <c r="H602" s="4" t="s">
        <v>18</v>
      </c>
      <c r="I602" s="4" t="s">
        <v>19</v>
      </c>
      <c r="J602" s="4" t="s">
        <v>4178</v>
      </c>
      <c r="K602" s="4" t="s">
        <v>4179</v>
      </c>
      <c r="L602" s="4" t="s">
        <v>4180</v>
      </c>
      <c r="M602" s="4"/>
      <c r="N602" s="4"/>
      <c r="O602" s="4" t="s">
        <v>4181</v>
      </c>
      <c r="P602" s="4" t="s">
        <v>25</v>
      </c>
      <c r="Q602" s="4" t="s">
        <v>3837</v>
      </c>
    </row>
    <row r="603">
      <c r="C603" s="4" t="s">
        <v>4182</v>
      </c>
      <c r="D603" s="4" t="str">
        <f t="shared" si="1"/>
        <v>Active</v>
      </c>
      <c r="E603" s="4" t="s">
        <v>4183</v>
      </c>
      <c r="F603" s="6">
        <v>43658.0</v>
      </c>
      <c r="G603" s="6">
        <v>45485.0</v>
      </c>
      <c r="H603" s="4" t="s">
        <v>18</v>
      </c>
      <c r="I603" s="4" t="s">
        <v>175</v>
      </c>
      <c r="J603" s="4" t="s">
        <v>4184</v>
      </c>
      <c r="K603" s="4" t="s">
        <v>4185</v>
      </c>
      <c r="L603" s="4" t="s">
        <v>4186</v>
      </c>
      <c r="M603" s="4"/>
      <c r="N603" s="4"/>
      <c r="O603" s="4" t="s">
        <v>4187</v>
      </c>
      <c r="P603" s="4" t="s">
        <v>66</v>
      </c>
      <c r="Q603" s="4" t="s">
        <v>26</v>
      </c>
    </row>
    <row r="604">
      <c r="C604" s="4" t="s">
        <v>4188</v>
      </c>
      <c r="D604" s="4" t="str">
        <f t="shared" si="1"/>
        <v>Active</v>
      </c>
      <c r="E604" s="4" t="s">
        <v>4189</v>
      </c>
      <c r="F604" s="6">
        <v>43069.0</v>
      </c>
      <c r="G604" s="6">
        <v>44885.0</v>
      </c>
      <c r="H604" s="4" t="s">
        <v>18</v>
      </c>
      <c r="I604" s="4" t="s">
        <v>175</v>
      </c>
      <c r="J604" s="4" t="s">
        <v>4190</v>
      </c>
      <c r="K604" s="4" t="s">
        <v>4191</v>
      </c>
      <c r="L604" s="7">
        <v>5.207904426E9</v>
      </c>
      <c r="M604" s="4"/>
      <c r="N604" s="4"/>
      <c r="O604" s="4" t="s">
        <v>4192</v>
      </c>
      <c r="P604" s="4" t="s">
        <v>25</v>
      </c>
      <c r="Q604" s="4" t="s">
        <v>3837</v>
      </c>
    </row>
    <row r="605">
      <c r="C605" s="4" t="s">
        <v>4193</v>
      </c>
      <c r="D605" s="4" t="str">
        <f t="shared" si="1"/>
        <v>Active</v>
      </c>
      <c r="E605" s="4" t="s">
        <v>4194</v>
      </c>
      <c r="F605" s="6">
        <v>42851.0</v>
      </c>
      <c r="G605" s="6">
        <v>44681.0</v>
      </c>
      <c r="H605" s="4" t="s">
        <v>18</v>
      </c>
      <c r="I605" s="4" t="s">
        <v>97</v>
      </c>
      <c r="J605" s="4" t="s">
        <v>4195</v>
      </c>
      <c r="K605" s="4" t="s">
        <v>4196</v>
      </c>
      <c r="L605" s="7">
        <v>7.195206398E9</v>
      </c>
      <c r="M605" s="4"/>
      <c r="N605" s="7">
        <v>7.19520673E9</v>
      </c>
      <c r="O605" s="4" t="s">
        <v>4197</v>
      </c>
      <c r="P605" s="4" t="s">
        <v>4198</v>
      </c>
      <c r="Q605" s="4" t="s">
        <v>2917</v>
      </c>
    </row>
    <row r="606">
      <c r="C606" s="4" t="s">
        <v>4199</v>
      </c>
      <c r="D606" s="4" t="str">
        <f t="shared" si="1"/>
        <v>Active</v>
      </c>
      <c r="E606" s="4" t="s">
        <v>4200</v>
      </c>
      <c r="F606" s="6">
        <v>43008.0</v>
      </c>
      <c r="G606" s="6">
        <v>44834.0</v>
      </c>
      <c r="H606" s="4" t="s">
        <v>18</v>
      </c>
      <c r="I606" s="4" t="s">
        <v>175</v>
      </c>
      <c r="J606" s="4" t="s">
        <v>4201</v>
      </c>
      <c r="K606" s="4" t="s">
        <v>4202</v>
      </c>
      <c r="L606" s="7">
        <v>9.285262211E9</v>
      </c>
      <c r="M606" s="4"/>
      <c r="N606" s="4"/>
      <c r="O606" s="4" t="s">
        <v>4203</v>
      </c>
      <c r="P606" s="4" t="s">
        <v>548</v>
      </c>
      <c r="Q606" s="4" t="s">
        <v>26</v>
      </c>
    </row>
    <row r="607">
      <c r="C607" s="4" t="s">
        <v>4204</v>
      </c>
      <c r="D607" s="4" t="str">
        <f t="shared" si="1"/>
        <v>Active</v>
      </c>
      <c r="E607" s="4" t="s">
        <v>4205</v>
      </c>
      <c r="F607" s="6">
        <v>43321.0</v>
      </c>
      <c r="G607" s="6">
        <v>45147.0</v>
      </c>
      <c r="H607" s="4" t="s">
        <v>18</v>
      </c>
      <c r="I607" s="4" t="s">
        <v>97</v>
      </c>
      <c r="J607" s="4" t="s">
        <v>4206</v>
      </c>
      <c r="K607" s="4" t="s">
        <v>4207</v>
      </c>
      <c r="L607" s="4" t="s">
        <v>4208</v>
      </c>
      <c r="M607" s="4"/>
      <c r="N607" s="4"/>
      <c r="O607" s="4" t="s">
        <v>4209</v>
      </c>
      <c r="P607" s="4" t="s">
        <v>548</v>
      </c>
      <c r="Q607" s="4" t="s">
        <v>3837</v>
      </c>
    </row>
    <row r="608">
      <c r="C608" s="4" t="s">
        <v>4210</v>
      </c>
      <c r="D608" s="4" t="str">
        <f t="shared" si="1"/>
        <v>Active</v>
      </c>
      <c r="E608" s="4" t="s">
        <v>4211</v>
      </c>
      <c r="F608" s="6">
        <v>43008.0</v>
      </c>
      <c r="G608" s="6">
        <v>44834.0</v>
      </c>
      <c r="H608" s="4" t="s">
        <v>18</v>
      </c>
      <c r="I608" s="4" t="s">
        <v>175</v>
      </c>
      <c r="J608" s="4" t="s">
        <v>4212</v>
      </c>
      <c r="K608" s="4" t="s">
        <v>4213</v>
      </c>
      <c r="L608" s="7">
        <v>6.239374754E9</v>
      </c>
      <c r="M608" s="4"/>
      <c r="N608" s="4"/>
      <c r="O608" s="4" t="s">
        <v>4214</v>
      </c>
      <c r="P608" s="4" t="s">
        <v>992</v>
      </c>
      <c r="Q608" s="4" t="s">
        <v>26</v>
      </c>
    </row>
    <row r="609">
      <c r="C609" s="4" t="s">
        <v>4215</v>
      </c>
      <c r="D609" s="4" t="str">
        <f t="shared" si="1"/>
        <v>Active</v>
      </c>
      <c r="E609" s="4" t="s">
        <v>4216</v>
      </c>
      <c r="F609" s="6">
        <v>42794.0</v>
      </c>
      <c r="G609" s="6">
        <v>44621.0</v>
      </c>
      <c r="H609" s="4" t="s">
        <v>18</v>
      </c>
      <c r="I609" s="4" t="s">
        <v>175</v>
      </c>
      <c r="J609" s="4" t="s">
        <v>4217</v>
      </c>
      <c r="K609" s="4" t="s">
        <v>4218</v>
      </c>
      <c r="L609" s="7">
        <v>8.645619147E9</v>
      </c>
      <c r="M609" s="4"/>
      <c r="N609" s="4"/>
      <c r="O609" s="4" t="s">
        <v>4219</v>
      </c>
      <c r="P609" s="4" t="s">
        <v>4220</v>
      </c>
      <c r="Q609" s="4" t="s">
        <v>26</v>
      </c>
    </row>
    <row r="610">
      <c r="C610" s="4" t="s">
        <v>4221</v>
      </c>
      <c r="D610" s="4" t="str">
        <f t="shared" si="1"/>
        <v>Active</v>
      </c>
      <c r="E610" s="4" t="s">
        <v>4222</v>
      </c>
      <c r="F610" s="6">
        <v>43008.0</v>
      </c>
      <c r="G610" s="6">
        <v>44834.0</v>
      </c>
      <c r="H610" s="4" t="s">
        <v>18</v>
      </c>
      <c r="I610" s="4" t="s">
        <v>104</v>
      </c>
      <c r="J610" s="4" t="s">
        <v>4223</v>
      </c>
      <c r="K610" s="4" t="s">
        <v>4224</v>
      </c>
      <c r="L610" s="7">
        <v>6.022434231E9</v>
      </c>
      <c r="M610" s="7">
        <v>121.0</v>
      </c>
      <c r="N610" s="4"/>
      <c r="O610" s="4" t="s">
        <v>4225</v>
      </c>
      <c r="P610" s="4" t="s">
        <v>66</v>
      </c>
      <c r="Q610" s="4" t="s">
        <v>26</v>
      </c>
    </row>
    <row r="611">
      <c r="C611" s="4" t="s">
        <v>4226</v>
      </c>
      <c r="D611" s="4" t="str">
        <f t="shared" si="1"/>
        <v>Active</v>
      </c>
      <c r="E611" s="4" t="s">
        <v>4227</v>
      </c>
      <c r="F611" s="6">
        <v>43008.0</v>
      </c>
      <c r="G611" s="6">
        <v>44834.0</v>
      </c>
      <c r="H611" s="4" t="s">
        <v>18</v>
      </c>
      <c r="I611" s="4" t="s">
        <v>175</v>
      </c>
      <c r="J611" s="4" t="s">
        <v>4228</v>
      </c>
      <c r="K611" s="4" t="s">
        <v>4229</v>
      </c>
      <c r="L611" s="7">
        <v>5.203219765E9</v>
      </c>
      <c r="M611" s="4"/>
      <c r="N611" s="4"/>
      <c r="O611" s="4" t="s">
        <v>4230</v>
      </c>
      <c r="P611" s="4" t="s">
        <v>25</v>
      </c>
      <c r="Q611" s="4" t="s">
        <v>26</v>
      </c>
    </row>
    <row r="612">
      <c r="C612" s="4" t="s">
        <v>4231</v>
      </c>
      <c r="D612" s="4" t="str">
        <f t="shared" si="1"/>
        <v>Active</v>
      </c>
      <c r="E612" s="4" t="s">
        <v>4232</v>
      </c>
      <c r="F612" s="6">
        <v>43039.0</v>
      </c>
      <c r="G612" s="6">
        <v>44865.0</v>
      </c>
      <c r="H612" s="4" t="s">
        <v>18</v>
      </c>
      <c r="I612" s="4" t="s">
        <v>104</v>
      </c>
      <c r="J612" s="4" t="s">
        <v>4233</v>
      </c>
      <c r="K612" s="4" t="s">
        <v>2893</v>
      </c>
      <c r="L612" s="4" t="s">
        <v>4234</v>
      </c>
      <c r="M612" s="7">
        <v>1204.0</v>
      </c>
      <c r="N612" s="4"/>
      <c r="O612" s="4" t="s">
        <v>4235</v>
      </c>
      <c r="P612" s="4" t="s">
        <v>25</v>
      </c>
      <c r="Q612" s="4" t="s">
        <v>26</v>
      </c>
    </row>
    <row r="613">
      <c r="C613" s="4" t="s">
        <v>4236</v>
      </c>
      <c r="D613" s="4" t="str">
        <f t="shared" si="1"/>
        <v>Active</v>
      </c>
      <c r="E613" s="4" t="s">
        <v>4237</v>
      </c>
      <c r="F613" s="6">
        <v>43644.0</v>
      </c>
      <c r="G613" s="6">
        <v>45471.0</v>
      </c>
      <c r="H613" s="4" t="s">
        <v>18</v>
      </c>
      <c r="I613" s="4" t="s">
        <v>104</v>
      </c>
      <c r="J613" s="4" t="s">
        <v>4238</v>
      </c>
      <c r="K613" s="4" t="s">
        <v>4239</v>
      </c>
      <c r="L613" s="4" t="s">
        <v>4240</v>
      </c>
      <c r="M613" s="4"/>
      <c r="N613" s="4"/>
      <c r="O613" s="4" t="s">
        <v>4241</v>
      </c>
      <c r="P613" s="4" t="s">
        <v>94</v>
      </c>
      <c r="Q613" s="4" t="s">
        <v>26</v>
      </c>
    </row>
    <row r="614">
      <c r="C614" s="4" t="s">
        <v>4242</v>
      </c>
      <c r="D614" s="4" t="str">
        <f t="shared" si="1"/>
        <v>Active</v>
      </c>
      <c r="E614" s="4" t="s">
        <v>4243</v>
      </c>
      <c r="F614" s="6">
        <v>42978.0</v>
      </c>
      <c r="G614" s="6">
        <v>44804.0</v>
      </c>
      <c r="H614" s="4" t="s">
        <v>18</v>
      </c>
      <c r="I614" s="4" t="s">
        <v>175</v>
      </c>
      <c r="J614" s="4" t="s">
        <v>4244</v>
      </c>
      <c r="K614" s="4" t="s">
        <v>4245</v>
      </c>
      <c r="L614" s="7">
        <v>6.026511227E9</v>
      </c>
      <c r="M614" s="4"/>
      <c r="N614" s="4"/>
      <c r="O614" s="4" t="s">
        <v>4246</v>
      </c>
      <c r="P614" s="4" t="s">
        <v>66</v>
      </c>
      <c r="Q614" s="4" t="s">
        <v>26</v>
      </c>
    </row>
    <row r="615">
      <c r="C615" s="4" t="s">
        <v>4247</v>
      </c>
      <c r="D615" s="4" t="str">
        <f t="shared" si="1"/>
        <v>Active</v>
      </c>
      <c r="E615" s="4" t="s">
        <v>4248</v>
      </c>
      <c r="F615" s="5">
        <v>42885.0</v>
      </c>
      <c r="G615" s="5">
        <v>44712.0</v>
      </c>
      <c r="H615" s="4" t="s">
        <v>18</v>
      </c>
      <c r="I615" s="4"/>
      <c r="J615" s="4" t="s">
        <v>1261</v>
      </c>
      <c r="K615" s="4" t="s">
        <v>4249</v>
      </c>
      <c r="L615" s="7">
        <v>4.806330414E9</v>
      </c>
      <c r="M615" s="7">
        <v>802.0</v>
      </c>
      <c r="N615" s="4"/>
      <c r="O615" s="4" t="s">
        <v>4250</v>
      </c>
      <c r="P615" s="4" t="s">
        <v>240</v>
      </c>
      <c r="Q615" s="4" t="s">
        <v>26</v>
      </c>
    </row>
    <row r="616">
      <c r="C616" s="4" t="s">
        <v>4251</v>
      </c>
      <c r="D616" s="4" t="str">
        <f t="shared" si="1"/>
        <v>Active</v>
      </c>
      <c r="E616" s="4" t="s">
        <v>4252</v>
      </c>
      <c r="F616" s="6">
        <v>43053.0</v>
      </c>
      <c r="G616" s="6">
        <v>44895.0</v>
      </c>
      <c r="H616" s="4" t="s">
        <v>18</v>
      </c>
      <c r="I616" s="4" t="s">
        <v>97</v>
      </c>
      <c r="J616" s="4" t="s">
        <v>4253</v>
      </c>
      <c r="K616" s="4" t="s">
        <v>4254</v>
      </c>
      <c r="L616" s="4" t="s">
        <v>4255</v>
      </c>
      <c r="M616" s="4"/>
      <c r="N616" s="4"/>
      <c r="O616" s="4" t="s">
        <v>4256</v>
      </c>
      <c r="P616" s="4" t="s">
        <v>66</v>
      </c>
      <c r="Q616" s="4" t="s">
        <v>3837</v>
      </c>
    </row>
    <row r="617">
      <c r="C617" s="4" t="s">
        <v>4257</v>
      </c>
      <c r="D617" s="4" t="str">
        <f t="shared" si="1"/>
        <v>Active</v>
      </c>
      <c r="E617" s="4" t="s">
        <v>4258</v>
      </c>
      <c r="F617" s="6">
        <v>43008.0</v>
      </c>
      <c r="G617" s="6">
        <v>44834.0</v>
      </c>
      <c r="H617" s="4" t="s">
        <v>18</v>
      </c>
      <c r="I617" s="4" t="s">
        <v>97</v>
      </c>
      <c r="J617" s="4" t="s">
        <v>4259</v>
      </c>
      <c r="K617" s="4" t="s">
        <v>4260</v>
      </c>
      <c r="L617" s="7">
        <v>5.2057581E9</v>
      </c>
      <c r="M617" s="4"/>
      <c r="N617" s="4"/>
      <c r="O617" s="4" t="s">
        <v>4261</v>
      </c>
      <c r="P617" s="4" t="s">
        <v>25</v>
      </c>
      <c r="Q617" s="4" t="s">
        <v>26</v>
      </c>
    </row>
    <row r="618">
      <c r="C618" s="4" t="s">
        <v>4262</v>
      </c>
      <c r="D618" s="4" t="str">
        <f t="shared" si="1"/>
        <v>Active</v>
      </c>
      <c r="E618" s="4" t="s">
        <v>4263</v>
      </c>
      <c r="F618" s="6">
        <v>43008.0</v>
      </c>
      <c r="G618" s="6">
        <v>44834.0</v>
      </c>
      <c r="H618" s="4" t="s">
        <v>18</v>
      </c>
      <c r="I618" s="4" t="s">
        <v>175</v>
      </c>
      <c r="J618" s="4" t="s">
        <v>4264</v>
      </c>
      <c r="K618" s="4" t="s">
        <v>4265</v>
      </c>
      <c r="L618" s="7">
        <v>4.805154673E9</v>
      </c>
      <c r="M618" s="4"/>
      <c r="N618" s="4"/>
      <c r="O618" s="4" t="s">
        <v>4266</v>
      </c>
      <c r="P618" s="4" t="s">
        <v>301</v>
      </c>
      <c r="Q618" s="4" t="s">
        <v>26</v>
      </c>
    </row>
    <row r="619">
      <c r="C619" s="4" t="s">
        <v>4267</v>
      </c>
      <c r="D619" s="4" t="str">
        <f t="shared" si="1"/>
        <v>Active</v>
      </c>
      <c r="E619" s="4" t="s">
        <v>4268</v>
      </c>
      <c r="F619" s="6">
        <v>43008.0</v>
      </c>
      <c r="G619" s="6">
        <v>44834.0</v>
      </c>
      <c r="H619" s="4" t="s">
        <v>18</v>
      </c>
      <c r="I619" s="4" t="s">
        <v>97</v>
      </c>
      <c r="J619" s="4" t="s">
        <v>4269</v>
      </c>
      <c r="K619" s="4" t="s">
        <v>4270</v>
      </c>
      <c r="L619" s="7">
        <v>9.28474257E8</v>
      </c>
      <c r="M619" s="4"/>
      <c r="N619" s="4"/>
      <c r="O619" s="4" t="s">
        <v>4271</v>
      </c>
      <c r="P619" s="4" t="s">
        <v>1682</v>
      </c>
      <c r="Q619" s="4" t="s">
        <v>26</v>
      </c>
    </row>
    <row r="620">
      <c r="C620" s="4" t="s">
        <v>4272</v>
      </c>
      <c r="D620" s="4" t="str">
        <f t="shared" si="1"/>
        <v>Active</v>
      </c>
      <c r="E620" s="4" t="s">
        <v>4273</v>
      </c>
      <c r="F620" s="6">
        <v>43070.0</v>
      </c>
      <c r="G620" s="6">
        <v>44926.0</v>
      </c>
      <c r="H620" s="4" t="s">
        <v>18</v>
      </c>
      <c r="I620" s="4" t="s">
        <v>175</v>
      </c>
      <c r="J620" s="4" t="s">
        <v>4274</v>
      </c>
      <c r="K620" s="4" t="s">
        <v>4275</v>
      </c>
      <c r="L620" s="7">
        <v>5.203277121E9</v>
      </c>
      <c r="M620" s="7">
        <v>236.0</v>
      </c>
      <c r="N620" s="4"/>
      <c r="O620" s="4" t="s">
        <v>4276</v>
      </c>
      <c r="P620" s="4" t="s">
        <v>25</v>
      </c>
      <c r="Q620" s="4" t="s">
        <v>26</v>
      </c>
    </row>
    <row r="621">
      <c r="C621" s="4" t="s">
        <v>4277</v>
      </c>
      <c r="D621" s="4" t="str">
        <f t="shared" si="1"/>
        <v>Active</v>
      </c>
      <c r="E621" s="4" t="s">
        <v>4278</v>
      </c>
      <c r="F621" s="6">
        <v>42916.0</v>
      </c>
      <c r="G621" s="6">
        <v>44742.0</v>
      </c>
      <c r="H621" s="4" t="s">
        <v>18</v>
      </c>
      <c r="I621" s="4" t="s">
        <v>97</v>
      </c>
      <c r="J621" s="4" t="s">
        <v>4279</v>
      </c>
      <c r="K621" s="4" t="s">
        <v>4280</v>
      </c>
      <c r="L621" s="7">
        <v>7.752770363E9</v>
      </c>
      <c r="M621" s="4"/>
      <c r="N621" s="4"/>
      <c r="O621" s="4" t="s">
        <v>4281</v>
      </c>
      <c r="P621" s="4" t="s">
        <v>4282</v>
      </c>
      <c r="Q621" s="4" t="s">
        <v>3577</v>
      </c>
    </row>
    <row r="622">
      <c r="C622" s="4" t="s">
        <v>4283</v>
      </c>
      <c r="D622" s="4" t="str">
        <f t="shared" si="1"/>
        <v>Active</v>
      </c>
      <c r="E622" s="4" t="s">
        <v>4284</v>
      </c>
      <c r="F622" s="6">
        <v>42947.0</v>
      </c>
      <c r="G622" s="6">
        <v>44773.0</v>
      </c>
      <c r="H622" s="4" t="s">
        <v>18</v>
      </c>
      <c r="I622" s="4" t="s">
        <v>175</v>
      </c>
      <c r="J622" s="4" t="s">
        <v>4285</v>
      </c>
      <c r="K622" s="4" t="s">
        <v>4286</v>
      </c>
      <c r="L622" s="7">
        <v>6.239744133E9</v>
      </c>
      <c r="M622" s="4"/>
      <c r="N622" s="4"/>
      <c r="O622" s="4" t="s">
        <v>4287</v>
      </c>
      <c r="P622" s="4" t="s">
        <v>777</v>
      </c>
      <c r="Q622" s="4" t="s">
        <v>26</v>
      </c>
    </row>
    <row r="623">
      <c r="C623" s="4" t="s">
        <v>4288</v>
      </c>
      <c r="D623" s="4" t="str">
        <f t="shared" si="1"/>
        <v>Active</v>
      </c>
      <c r="E623" s="4" t="s">
        <v>4289</v>
      </c>
      <c r="F623" s="6">
        <v>42916.0</v>
      </c>
      <c r="G623" s="6">
        <v>44742.0</v>
      </c>
      <c r="H623" s="4" t="s">
        <v>18</v>
      </c>
      <c r="I623" s="4" t="s">
        <v>19</v>
      </c>
      <c r="J623" s="4" t="s">
        <v>4290</v>
      </c>
      <c r="K623" s="4" t="s">
        <v>4291</v>
      </c>
      <c r="L623" s="7">
        <v>6.0295582E9</v>
      </c>
      <c r="M623" s="7">
        <v>2242.0</v>
      </c>
      <c r="N623" s="4"/>
      <c r="O623" s="4" t="s">
        <v>4292</v>
      </c>
      <c r="P623" s="4" t="s">
        <v>1637</v>
      </c>
      <c r="Q623" s="4" t="s">
        <v>26</v>
      </c>
    </row>
    <row r="624">
      <c r="C624" s="4" t="s">
        <v>4293</v>
      </c>
      <c r="D624" s="4" t="str">
        <f t="shared" si="1"/>
        <v>Active</v>
      </c>
      <c r="E624" s="4" t="s">
        <v>4294</v>
      </c>
      <c r="F624" s="6">
        <v>43008.0</v>
      </c>
      <c r="G624" s="6">
        <v>44834.0</v>
      </c>
      <c r="H624" s="4" t="s">
        <v>18</v>
      </c>
      <c r="I624" s="4" t="s">
        <v>175</v>
      </c>
      <c r="J624" s="4" t="s">
        <v>4295</v>
      </c>
      <c r="K624" s="4" t="s">
        <v>4296</v>
      </c>
      <c r="L624" s="7">
        <v>5.206092205E9</v>
      </c>
      <c r="M624" s="4"/>
      <c r="N624" s="4"/>
      <c r="O624" s="4" t="s">
        <v>4297</v>
      </c>
      <c r="P624" s="4" t="s">
        <v>25</v>
      </c>
      <c r="Q624" s="4" t="s">
        <v>3837</v>
      </c>
    </row>
    <row r="625">
      <c r="C625" s="4" t="s">
        <v>4298</v>
      </c>
      <c r="D625" s="4" t="str">
        <f t="shared" si="1"/>
        <v>Active</v>
      </c>
      <c r="E625" s="4" t="s">
        <v>4299</v>
      </c>
      <c r="F625" s="6">
        <v>43038.0</v>
      </c>
      <c r="G625" s="6">
        <v>44864.0</v>
      </c>
      <c r="H625" s="4" t="s">
        <v>18</v>
      </c>
      <c r="I625" s="4" t="s">
        <v>19</v>
      </c>
      <c r="J625" s="4" t="s">
        <v>4300</v>
      </c>
      <c r="K625" s="4" t="s">
        <v>4301</v>
      </c>
      <c r="L625" s="7">
        <v>5.203525833E9</v>
      </c>
      <c r="M625" s="4"/>
      <c r="N625" s="4"/>
      <c r="O625" s="4" t="s">
        <v>4302</v>
      </c>
      <c r="P625" s="4" t="s">
        <v>25</v>
      </c>
      <c r="Q625" s="4" t="s">
        <v>26</v>
      </c>
    </row>
    <row r="626">
      <c r="C626" s="4" t="s">
        <v>4303</v>
      </c>
      <c r="D626" s="4" t="str">
        <f t="shared" si="1"/>
        <v>Active</v>
      </c>
      <c r="E626" s="4" t="s">
        <v>4304</v>
      </c>
      <c r="F626" s="6">
        <v>42946.0</v>
      </c>
      <c r="G626" s="6">
        <v>44772.0</v>
      </c>
      <c r="H626" s="4" t="s">
        <v>18</v>
      </c>
      <c r="I626" s="4" t="s">
        <v>97</v>
      </c>
      <c r="J626" s="4" t="s">
        <v>4305</v>
      </c>
      <c r="K626" s="4" t="s">
        <v>4306</v>
      </c>
      <c r="L626" s="7">
        <v>5.207248458E9</v>
      </c>
      <c r="M626" s="4"/>
      <c r="N626" s="4"/>
      <c r="O626" s="4" t="s">
        <v>4307</v>
      </c>
      <c r="P626" s="4" t="s">
        <v>25</v>
      </c>
      <c r="Q626" s="4" t="s">
        <v>26</v>
      </c>
    </row>
    <row r="627">
      <c r="C627" s="4" t="s">
        <v>4308</v>
      </c>
      <c r="D627" s="4" t="str">
        <f t="shared" si="1"/>
        <v>Active</v>
      </c>
      <c r="E627" s="4" t="s">
        <v>4309</v>
      </c>
      <c r="F627" s="6">
        <v>43039.0</v>
      </c>
      <c r="G627" s="6">
        <v>44865.0</v>
      </c>
      <c r="H627" s="4" t="s">
        <v>18</v>
      </c>
      <c r="I627" s="4" t="s">
        <v>97</v>
      </c>
      <c r="J627" s="4" t="s">
        <v>4310</v>
      </c>
      <c r="K627" s="4" t="s">
        <v>4311</v>
      </c>
      <c r="L627" s="7">
        <v>4.806959051E9</v>
      </c>
      <c r="M627" s="4"/>
      <c r="N627" s="4"/>
      <c r="O627" s="4" t="s">
        <v>4312</v>
      </c>
      <c r="P627" s="4"/>
      <c r="Q627" s="4"/>
    </row>
    <row r="628">
      <c r="C628" s="4" t="s">
        <v>4313</v>
      </c>
      <c r="D628" s="4" t="str">
        <f t="shared" si="1"/>
        <v>Active</v>
      </c>
      <c r="E628" s="4" t="s">
        <v>4314</v>
      </c>
      <c r="F628" s="6">
        <v>42916.0</v>
      </c>
      <c r="G628" s="6">
        <v>44742.0</v>
      </c>
      <c r="H628" s="4" t="s">
        <v>18</v>
      </c>
      <c r="I628" s="4" t="s">
        <v>175</v>
      </c>
      <c r="J628" s="4" t="s">
        <v>4315</v>
      </c>
      <c r="K628" s="4" t="s">
        <v>4316</v>
      </c>
      <c r="L628" s="7">
        <v>9.284405119E9</v>
      </c>
      <c r="M628" s="4"/>
      <c r="N628" s="4"/>
      <c r="O628" s="4" t="s">
        <v>4317</v>
      </c>
      <c r="P628" s="4" t="s">
        <v>548</v>
      </c>
      <c r="Q628" s="4" t="s">
        <v>26</v>
      </c>
    </row>
    <row r="629">
      <c r="C629" s="4" t="s">
        <v>4318</v>
      </c>
      <c r="D629" s="4" t="str">
        <f t="shared" si="1"/>
        <v>Active</v>
      </c>
      <c r="E629" s="4" t="s">
        <v>4319</v>
      </c>
      <c r="F629" s="6">
        <v>43206.0</v>
      </c>
      <c r="G629" s="6">
        <v>45032.0</v>
      </c>
      <c r="H629" s="4" t="s">
        <v>18</v>
      </c>
      <c r="I629" s="4" t="s">
        <v>97</v>
      </c>
      <c r="J629" s="4" t="s">
        <v>4320</v>
      </c>
      <c r="K629" s="4" t="s">
        <v>4321</v>
      </c>
      <c r="L629" s="7">
        <v>7.077846321E9</v>
      </c>
      <c r="M629" s="4"/>
      <c r="N629" s="4"/>
      <c r="O629" s="4" t="s">
        <v>4322</v>
      </c>
      <c r="P629" s="4" t="s">
        <v>4323</v>
      </c>
      <c r="Q629" s="4" t="s">
        <v>4324</v>
      </c>
    </row>
    <row r="630">
      <c r="C630" s="4" t="s">
        <v>4325</v>
      </c>
      <c r="D630" s="4" t="str">
        <f t="shared" si="1"/>
        <v>Active</v>
      </c>
      <c r="E630" s="4" t="s">
        <v>4326</v>
      </c>
      <c r="F630" s="6">
        <v>42916.0</v>
      </c>
      <c r="G630" s="6">
        <v>44742.0</v>
      </c>
      <c r="H630" s="4" t="s">
        <v>18</v>
      </c>
      <c r="I630" s="4" t="s">
        <v>175</v>
      </c>
      <c r="J630" s="4" t="s">
        <v>4327</v>
      </c>
      <c r="K630" s="4" t="s">
        <v>4328</v>
      </c>
      <c r="L630" s="7">
        <v>4.808959266E9</v>
      </c>
      <c r="M630" s="4"/>
      <c r="N630" s="4"/>
      <c r="O630" s="4" t="s">
        <v>4329</v>
      </c>
      <c r="P630" s="4" t="s">
        <v>2248</v>
      </c>
      <c r="Q630" s="4" t="s">
        <v>26</v>
      </c>
    </row>
    <row r="631">
      <c r="C631" s="4" t="s">
        <v>4330</v>
      </c>
      <c r="D631" s="4" t="str">
        <f t="shared" si="1"/>
        <v>Active</v>
      </c>
      <c r="E631" s="4" t="s">
        <v>4331</v>
      </c>
      <c r="F631" s="6">
        <v>42978.0</v>
      </c>
      <c r="G631" s="6">
        <v>44804.0</v>
      </c>
      <c r="H631" s="4" t="s">
        <v>18</v>
      </c>
      <c r="I631" s="4" t="s">
        <v>175</v>
      </c>
      <c r="J631" s="4" t="s">
        <v>4332</v>
      </c>
      <c r="K631" s="4" t="s">
        <v>4333</v>
      </c>
      <c r="L631" s="7">
        <v>6.239352151E9</v>
      </c>
      <c r="M631" s="4"/>
      <c r="N631" s="4"/>
      <c r="O631" s="4" t="s">
        <v>4334</v>
      </c>
      <c r="P631" s="4" t="s">
        <v>43</v>
      </c>
      <c r="Q631" s="4" t="s">
        <v>3837</v>
      </c>
    </row>
    <row r="632">
      <c r="C632" s="4" t="s">
        <v>4335</v>
      </c>
      <c r="D632" s="4" t="str">
        <f t="shared" si="1"/>
        <v>Active</v>
      </c>
      <c r="E632" s="4" t="s">
        <v>4336</v>
      </c>
      <c r="F632" s="6">
        <v>42978.0</v>
      </c>
      <c r="G632" s="6">
        <v>44804.0</v>
      </c>
      <c r="H632" s="4" t="s">
        <v>18</v>
      </c>
      <c r="I632" s="4" t="s">
        <v>175</v>
      </c>
      <c r="J632" s="4" t="s">
        <v>4337</v>
      </c>
      <c r="K632" s="4" t="s">
        <v>4338</v>
      </c>
      <c r="L632" s="7">
        <v>4.806680566E9</v>
      </c>
      <c r="M632" s="4"/>
      <c r="N632" s="4"/>
      <c r="O632" s="4" t="s">
        <v>4339</v>
      </c>
      <c r="P632" s="4" t="s">
        <v>754</v>
      </c>
      <c r="Q632" s="4" t="s">
        <v>26</v>
      </c>
    </row>
    <row r="633">
      <c r="C633" s="4" t="s">
        <v>4340</v>
      </c>
      <c r="D633" s="4" t="str">
        <f t="shared" si="1"/>
        <v>Active</v>
      </c>
      <c r="E633" s="4" t="s">
        <v>4341</v>
      </c>
      <c r="F633" s="6">
        <v>42850.0</v>
      </c>
      <c r="G633" s="6">
        <v>44681.0</v>
      </c>
      <c r="H633" s="4" t="s">
        <v>18</v>
      </c>
      <c r="I633" s="4" t="s">
        <v>19</v>
      </c>
      <c r="J633" s="4" t="s">
        <v>4342</v>
      </c>
      <c r="K633" s="4" t="s">
        <v>4343</v>
      </c>
      <c r="L633" s="7">
        <v>6.026722419E9</v>
      </c>
      <c r="M633" s="4"/>
      <c r="N633" s="4"/>
      <c r="O633" s="4" t="s">
        <v>4344</v>
      </c>
      <c r="P633" s="4" t="s">
        <v>66</v>
      </c>
      <c r="Q633" s="4" t="s">
        <v>26</v>
      </c>
    </row>
    <row r="634">
      <c r="C634" s="4" t="s">
        <v>4345</v>
      </c>
      <c r="D634" s="4" t="str">
        <f t="shared" si="1"/>
        <v>Active</v>
      </c>
      <c r="E634" s="4" t="s">
        <v>4346</v>
      </c>
      <c r="F634" s="5">
        <v>42885.0</v>
      </c>
      <c r="G634" s="5">
        <v>44711.0</v>
      </c>
      <c r="H634" s="4" t="s">
        <v>18</v>
      </c>
      <c r="I634" s="4" t="s">
        <v>175</v>
      </c>
      <c r="J634" s="4" t="s">
        <v>4347</v>
      </c>
      <c r="K634" s="4" t="s">
        <v>4348</v>
      </c>
      <c r="L634" s="4" t="s">
        <v>4349</v>
      </c>
      <c r="M634" s="4"/>
      <c r="N634" s="4"/>
      <c r="O634" s="4"/>
      <c r="P634" s="4" t="s">
        <v>2232</v>
      </c>
      <c r="Q634" s="4" t="s">
        <v>26</v>
      </c>
    </row>
    <row r="635">
      <c r="C635" s="4" t="s">
        <v>4350</v>
      </c>
      <c r="D635" s="4" t="str">
        <f t="shared" si="1"/>
        <v>Active</v>
      </c>
      <c r="E635" s="4" t="s">
        <v>4351</v>
      </c>
      <c r="F635" s="6">
        <v>43207.0</v>
      </c>
      <c r="G635" s="6">
        <v>45033.0</v>
      </c>
      <c r="H635" s="4" t="s">
        <v>18</v>
      </c>
      <c r="I635" s="4"/>
      <c r="J635" s="4" t="s">
        <v>4352</v>
      </c>
      <c r="K635" s="4" t="s">
        <v>4353</v>
      </c>
      <c r="L635" s="7">
        <v>4.807364289E9</v>
      </c>
      <c r="M635" s="4"/>
      <c r="N635" s="4"/>
      <c r="O635" s="4" t="s">
        <v>4354</v>
      </c>
      <c r="P635" s="4" t="s">
        <v>1221</v>
      </c>
      <c r="Q635" s="4" t="s">
        <v>26</v>
      </c>
    </row>
    <row r="636">
      <c r="C636" s="4" t="s">
        <v>4355</v>
      </c>
      <c r="D636" s="4" t="str">
        <f t="shared" si="1"/>
        <v>Active</v>
      </c>
      <c r="E636" s="4" t="s">
        <v>4356</v>
      </c>
      <c r="F636" s="6">
        <v>43008.0</v>
      </c>
      <c r="G636" s="6">
        <v>44834.0</v>
      </c>
      <c r="H636" s="4" t="s">
        <v>18</v>
      </c>
      <c r="I636" s="4" t="s">
        <v>175</v>
      </c>
      <c r="J636" s="4" t="s">
        <v>4357</v>
      </c>
      <c r="K636" s="4" t="s">
        <v>4358</v>
      </c>
      <c r="L636" s="7">
        <v>6.024229463E9</v>
      </c>
      <c r="M636" s="4"/>
      <c r="N636" s="4"/>
      <c r="O636" s="4" t="s">
        <v>4359</v>
      </c>
      <c r="P636" s="4" t="s">
        <v>66</v>
      </c>
      <c r="Q636" s="4" t="s">
        <v>26</v>
      </c>
    </row>
    <row r="637">
      <c r="C637" s="4" t="s">
        <v>4360</v>
      </c>
      <c r="D637" s="4" t="str">
        <f t="shared" si="1"/>
        <v>Active</v>
      </c>
      <c r="E637" s="4" t="s">
        <v>4361</v>
      </c>
      <c r="F637" s="6">
        <v>42929.0</v>
      </c>
      <c r="G637" s="6">
        <v>44773.0</v>
      </c>
      <c r="H637" s="4" t="s">
        <v>18</v>
      </c>
      <c r="I637" s="4" t="s">
        <v>4172</v>
      </c>
      <c r="J637" s="4" t="s">
        <v>4362</v>
      </c>
      <c r="K637" s="4" t="s">
        <v>4363</v>
      </c>
      <c r="L637" s="7">
        <v>5.205682663E9</v>
      </c>
      <c r="M637" s="4"/>
      <c r="N637" s="4"/>
      <c r="O637" s="4" t="s">
        <v>4364</v>
      </c>
      <c r="P637" s="4" t="s">
        <v>1403</v>
      </c>
      <c r="Q637" s="4" t="s">
        <v>26</v>
      </c>
    </row>
    <row r="638">
      <c r="C638" s="4" t="s">
        <v>4365</v>
      </c>
      <c r="D638" s="4" t="str">
        <f t="shared" si="1"/>
        <v>Active</v>
      </c>
      <c r="E638" s="4" t="s">
        <v>4366</v>
      </c>
      <c r="F638" s="6">
        <v>43008.0</v>
      </c>
      <c r="G638" s="6">
        <v>44834.0</v>
      </c>
      <c r="H638" s="4" t="s">
        <v>18</v>
      </c>
      <c r="I638" s="4" t="s">
        <v>97</v>
      </c>
      <c r="J638" s="4" t="s">
        <v>4367</v>
      </c>
      <c r="K638" s="4" t="s">
        <v>4368</v>
      </c>
      <c r="L638" s="7">
        <v>4.804591266E9</v>
      </c>
      <c r="M638" s="4"/>
      <c r="N638" s="4"/>
      <c r="O638" s="4" t="s">
        <v>4369</v>
      </c>
      <c r="P638" s="4" t="s">
        <v>1403</v>
      </c>
      <c r="Q638" s="4" t="s">
        <v>26</v>
      </c>
    </row>
    <row r="639">
      <c r="C639" s="4" t="s">
        <v>4370</v>
      </c>
      <c r="D639" s="4" t="str">
        <f t="shared" si="1"/>
        <v>Active</v>
      </c>
      <c r="E639" s="4" t="s">
        <v>4371</v>
      </c>
      <c r="F639" s="6">
        <v>42688.0</v>
      </c>
      <c r="G639" s="6">
        <v>44530.0</v>
      </c>
      <c r="H639" s="4" t="s">
        <v>18</v>
      </c>
      <c r="I639" s="4"/>
      <c r="J639" s="4" t="s">
        <v>907</v>
      </c>
      <c r="K639" s="4" t="s">
        <v>908</v>
      </c>
      <c r="L639" s="7">
        <v>4.808165162E9</v>
      </c>
      <c r="M639" s="4"/>
      <c r="N639" s="7">
        <v>4.808373145E9</v>
      </c>
      <c r="O639" s="4" t="s">
        <v>4372</v>
      </c>
      <c r="P639" s="4" t="s">
        <v>904</v>
      </c>
      <c r="Q639" s="4" t="s">
        <v>26</v>
      </c>
    </row>
    <row r="640">
      <c r="C640" s="4" t="s">
        <v>4373</v>
      </c>
      <c r="D640" s="4" t="str">
        <f t="shared" si="1"/>
        <v>Active</v>
      </c>
      <c r="E640" s="4" t="s">
        <v>4374</v>
      </c>
      <c r="F640" s="6">
        <v>42978.0</v>
      </c>
      <c r="G640" s="6">
        <v>44804.0</v>
      </c>
      <c r="H640" s="4" t="s">
        <v>18</v>
      </c>
      <c r="I640" s="4" t="s">
        <v>175</v>
      </c>
      <c r="J640" s="4" t="s">
        <v>4375</v>
      </c>
      <c r="K640" s="4" t="s">
        <v>4375</v>
      </c>
      <c r="L640" s="7">
        <v>5.208847131E9</v>
      </c>
      <c r="M640" s="4"/>
      <c r="N640" s="4"/>
      <c r="O640" s="4" t="s">
        <v>4376</v>
      </c>
      <c r="P640" s="4" t="s">
        <v>25</v>
      </c>
      <c r="Q640" s="4" t="s">
        <v>26</v>
      </c>
    </row>
    <row r="641">
      <c r="C641" s="4" t="s">
        <v>4377</v>
      </c>
      <c r="D641" s="4" t="str">
        <f t="shared" si="1"/>
        <v>Active</v>
      </c>
      <c r="E641" s="4" t="s">
        <v>4378</v>
      </c>
      <c r="F641" s="6">
        <v>42947.0</v>
      </c>
      <c r="G641" s="6">
        <v>44773.0</v>
      </c>
      <c r="H641" s="4" t="s">
        <v>18</v>
      </c>
      <c r="I641" s="4" t="s">
        <v>19</v>
      </c>
      <c r="J641" s="4" t="s">
        <v>4379</v>
      </c>
      <c r="K641" s="4" t="s">
        <v>4380</v>
      </c>
      <c r="L641" s="7">
        <v>5.202993E9</v>
      </c>
      <c r="M641" s="7">
        <v>109.0</v>
      </c>
      <c r="N641" s="4"/>
      <c r="O641" s="4" t="s">
        <v>4381</v>
      </c>
      <c r="P641" s="4" t="s">
        <v>25</v>
      </c>
      <c r="Q641" s="4" t="s">
        <v>26</v>
      </c>
    </row>
    <row r="642">
      <c r="C642" s="4" t="s">
        <v>4382</v>
      </c>
      <c r="D642" s="4" t="str">
        <f t="shared" si="1"/>
        <v>Active</v>
      </c>
      <c r="E642" s="4" t="s">
        <v>4383</v>
      </c>
      <c r="F642" s="6">
        <v>43039.0</v>
      </c>
      <c r="G642" s="6">
        <v>44865.0</v>
      </c>
      <c r="H642" s="4" t="s">
        <v>18</v>
      </c>
      <c r="I642" s="4" t="s">
        <v>19</v>
      </c>
      <c r="J642" s="4" t="s">
        <v>4384</v>
      </c>
      <c r="K642" s="4" t="s">
        <v>4385</v>
      </c>
      <c r="L642" s="4" t="s">
        <v>4386</v>
      </c>
      <c r="M642" s="4"/>
      <c r="N642" s="4"/>
      <c r="O642" s="4" t="s">
        <v>4387</v>
      </c>
      <c r="P642" s="4" t="s">
        <v>4388</v>
      </c>
      <c r="Q642" s="4" t="s">
        <v>26</v>
      </c>
    </row>
    <row r="643">
      <c r="C643" s="4" t="s">
        <v>4389</v>
      </c>
      <c r="D643" s="4" t="str">
        <f t="shared" si="1"/>
        <v>Active</v>
      </c>
      <c r="E643" s="4" t="s">
        <v>4390</v>
      </c>
      <c r="F643" s="6">
        <v>42830.0</v>
      </c>
      <c r="G643" s="6">
        <v>44681.0</v>
      </c>
      <c r="H643" s="4" t="s">
        <v>18</v>
      </c>
      <c r="I643" s="4" t="s">
        <v>97</v>
      </c>
      <c r="J643" s="4" t="s">
        <v>4391</v>
      </c>
      <c r="K643" s="4" t="s">
        <v>4392</v>
      </c>
      <c r="L643" s="4" t="s">
        <v>4393</v>
      </c>
      <c r="M643" s="4"/>
      <c r="N643" s="4" t="s">
        <v>4394</v>
      </c>
      <c r="O643" s="4" t="s">
        <v>4395</v>
      </c>
      <c r="P643" s="4" t="s">
        <v>66</v>
      </c>
      <c r="Q643" s="4" t="s">
        <v>26</v>
      </c>
    </row>
    <row r="644">
      <c r="C644" s="4" t="s">
        <v>4396</v>
      </c>
      <c r="D644" s="4" t="str">
        <f t="shared" si="1"/>
        <v>Active</v>
      </c>
      <c r="E644" s="4" t="s">
        <v>4397</v>
      </c>
      <c r="F644" s="6">
        <v>42978.0</v>
      </c>
      <c r="G644" s="6">
        <v>44804.0</v>
      </c>
      <c r="H644" s="4" t="s">
        <v>18</v>
      </c>
      <c r="I644" s="4" t="s">
        <v>175</v>
      </c>
      <c r="J644" s="4" t="s">
        <v>4398</v>
      </c>
      <c r="K644" s="4" t="s">
        <v>4399</v>
      </c>
      <c r="L644" s="4" t="s">
        <v>4400</v>
      </c>
      <c r="M644" s="4"/>
      <c r="N644" s="4"/>
      <c r="O644" s="4" t="s">
        <v>4401</v>
      </c>
      <c r="P644" s="4" t="s">
        <v>25</v>
      </c>
      <c r="Q644" s="4" t="s">
        <v>26</v>
      </c>
    </row>
    <row r="645">
      <c r="C645" s="4" t="s">
        <v>4402</v>
      </c>
      <c r="D645" s="4" t="str">
        <f t="shared" si="1"/>
        <v>Active</v>
      </c>
      <c r="E645" s="4" t="s">
        <v>4403</v>
      </c>
      <c r="F645" s="6">
        <v>43039.0</v>
      </c>
      <c r="G645" s="6">
        <v>44865.0</v>
      </c>
      <c r="H645" s="4" t="s">
        <v>18</v>
      </c>
      <c r="I645" s="4" t="s">
        <v>175</v>
      </c>
      <c r="J645" s="4" t="s">
        <v>4404</v>
      </c>
      <c r="K645" s="4" t="s">
        <v>4405</v>
      </c>
      <c r="L645" s="7">
        <v>5.209039E9</v>
      </c>
      <c r="M645" s="4"/>
      <c r="N645" s="4"/>
      <c r="O645" s="4" t="s">
        <v>4406</v>
      </c>
      <c r="P645" s="4" t="s">
        <v>25</v>
      </c>
      <c r="Q645" s="4" t="s">
        <v>26</v>
      </c>
    </row>
    <row r="646">
      <c r="C646" s="4" t="s">
        <v>4407</v>
      </c>
      <c r="D646" s="4" t="str">
        <f t="shared" si="1"/>
        <v>Active</v>
      </c>
      <c r="E646" s="4" t="s">
        <v>4408</v>
      </c>
      <c r="F646" s="6">
        <v>42850.0</v>
      </c>
      <c r="G646" s="6">
        <v>44681.0</v>
      </c>
      <c r="H646" s="4" t="s">
        <v>18</v>
      </c>
      <c r="I646" s="4" t="s">
        <v>19</v>
      </c>
      <c r="J646" s="4" t="s">
        <v>4409</v>
      </c>
      <c r="K646" s="4" t="s">
        <v>4410</v>
      </c>
      <c r="L646" s="7">
        <v>9.287530747E9</v>
      </c>
      <c r="M646" s="4"/>
      <c r="N646" s="4"/>
      <c r="O646" s="4" t="s">
        <v>4411</v>
      </c>
      <c r="P646" s="4" t="s">
        <v>1200</v>
      </c>
      <c r="Q646" s="4" t="s">
        <v>26</v>
      </c>
    </row>
    <row r="647">
      <c r="C647" s="4" t="s">
        <v>4412</v>
      </c>
      <c r="D647" s="4" t="str">
        <f t="shared" si="1"/>
        <v>Active</v>
      </c>
      <c r="E647" s="4" t="s">
        <v>4413</v>
      </c>
      <c r="F647" s="6">
        <v>43070.0</v>
      </c>
      <c r="G647" s="6">
        <v>44926.0</v>
      </c>
      <c r="H647" s="4" t="s">
        <v>18</v>
      </c>
      <c r="I647" s="4" t="s">
        <v>104</v>
      </c>
      <c r="J647" s="4" t="s">
        <v>4414</v>
      </c>
      <c r="K647" s="4" t="s">
        <v>4415</v>
      </c>
      <c r="L647" s="4" t="s">
        <v>4416</v>
      </c>
      <c r="M647" s="4"/>
      <c r="N647" s="4"/>
      <c r="O647" s="4" t="s">
        <v>4417</v>
      </c>
      <c r="P647" s="4" t="s">
        <v>1936</v>
      </c>
      <c r="Q647" s="4" t="s">
        <v>3837</v>
      </c>
    </row>
    <row r="648">
      <c r="C648" s="4" t="s">
        <v>4418</v>
      </c>
      <c r="D648" s="4" t="str">
        <f t="shared" si="1"/>
        <v>Active</v>
      </c>
      <c r="E648" s="4" t="s">
        <v>4419</v>
      </c>
      <c r="F648" s="6">
        <v>43052.0</v>
      </c>
      <c r="G648" s="6">
        <v>44895.0</v>
      </c>
      <c r="H648" s="4" t="s">
        <v>18</v>
      </c>
      <c r="I648" s="4" t="s">
        <v>19</v>
      </c>
      <c r="J648" s="4" t="s">
        <v>4420</v>
      </c>
      <c r="K648" s="4" t="s">
        <v>4421</v>
      </c>
      <c r="L648" s="7">
        <v>9.286354473E9</v>
      </c>
      <c r="M648" s="4"/>
      <c r="N648" s="4"/>
      <c r="O648" s="4" t="s">
        <v>4422</v>
      </c>
      <c r="P648" s="4" t="s">
        <v>2106</v>
      </c>
      <c r="Q648" s="4" t="s">
        <v>3837</v>
      </c>
    </row>
    <row r="649">
      <c r="C649" s="4" t="s">
        <v>4423</v>
      </c>
      <c r="D649" s="4" t="str">
        <f t="shared" si="1"/>
        <v>Active</v>
      </c>
      <c r="E649" s="4" t="s">
        <v>4424</v>
      </c>
      <c r="F649" s="6">
        <v>43077.0</v>
      </c>
      <c r="G649" s="6">
        <v>44926.0</v>
      </c>
      <c r="H649" s="4" t="s">
        <v>18</v>
      </c>
      <c r="I649" s="4" t="s">
        <v>97</v>
      </c>
      <c r="J649" s="4" t="s">
        <v>4425</v>
      </c>
      <c r="K649" s="4" t="s">
        <v>4426</v>
      </c>
      <c r="L649" s="4" t="s">
        <v>4427</v>
      </c>
      <c r="M649" s="7">
        <v>1445.0</v>
      </c>
      <c r="N649" s="4"/>
      <c r="O649" s="4" t="s">
        <v>4428</v>
      </c>
      <c r="P649" s="4" t="s">
        <v>2562</v>
      </c>
      <c r="Q649" s="4" t="s">
        <v>26</v>
      </c>
    </row>
    <row r="650">
      <c r="C650" s="4" t="s">
        <v>4429</v>
      </c>
      <c r="D650" s="4" t="str">
        <f t="shared" si="1"/>
        <v>Active</v>
      </c>
      <c r="E650" s="4" t="s">
        <v>4430</v>
      </c>
      <c r="F650" s="6">
        <v>42916.0</v>
      </c>
      <c r="G650" s="6">
        <v>44742.0</v>
      </c>
      <c r="H650" s="4" t="s">
        <v>18</v>
      </c>
      <c r="I650" s="4" t="s">
        <v>97</v>
      </c>
      <c r="J650" s="4" t="s">
        <v>4431</v>
      </c>
      <c r="K650" s="4" t="s">
        <v>4432</v>
      </c>
      <c r="L650" s="7">
        <v>9.287388911E9</v>
      </c>
      <c r="M650" s="4"/>
      <c r="N650" s="4"/>
      <c r="O650" s="4" t="s">
        <v>4433</v>
      </c>
      <c r="P650" s="4" t="s">
        <v>35</v>
      </c>
      <c r="Q650" s="4" t="s">
        <v>26</v>
      </c>
    </row>
    <row r="651">
      <c r="C651" s="4" t="s">
        <v>4434</v>
      </c>
      <c r="D651" s="4" t="str">
        <f t="shared" si="1"/>
        <v>Active</v>
      </c>
      <c r="E651" s="4" t="s">
        <v>4435</v>
      </c>
      <c r="F651" s="6">
        <v>43070.0</v>
      </c>
      <c r="G651" s="6">
        <v>44926.0</v>
      </c>
      <c r="H651" s="4" t="s">
        <v>18</v>
      </c>
      <c r="I651" s="4" t="s">
        <v>97</v>
      </c>
      <c r="J651" s="4" t="s">
        <v>4436</v>
      </c>
      <c r="K651" s="4" t="s">
        <v>4437</v>
      </c>
      <c r="L651" s="4" t="s">
        <v>4438</v>
      </c>
      <c r="M651" s="4"/>
      <c r="N651" s="4"/>
      <c r="O651" s="4" t="s">
        <v>4439</v>
      </c>
      <c r="P651" s="4" t="s">
        <v>1645</v>
      </c>
      <c r="Q651" s="4" t="s">
        <v>3837</v>
      </c>
    </row>
    <row r="652">
      <c r="C652" s="4" t="s">
        <v>4440</v>
      </c>
      <c r="D652" s="4" t="str">
        <f t="shared" si="1"/>
        <v>Active</v>
      </c>
      <c r="E652" s="4" t="s">
        <v>4441</v>
      </c>
      <c r="F652" s="6">
        <v>43070.0</v>
      </c>
      <c r="G652" s="6">
        <v>44926.0</v>
      </c>
      <c r="H652" s="4" t="s">
        <v>18</v>
      </c>
      <c r="I652" s="4" t="s">
        <v>97</v>
      </c>
      <c r="J652" s="4" t="s">
        <v>4442</v>
      </c>
      <c r="K652" s="4" t="s">
        <v>4443</v>
      </c>
      <c r="L652" s="4" t="s">
        <v>4444</v>
      </c>
      <c r="M652" s="4"/>
      <c r="N652" s="4"/>
      <c r="O652" s="4" t="s">
        <v>4445</v>
      </c>
      <c r="P652" s="4" t="s">
        <v>548</v>
      </c>
      <c r="Q652" s="4" t="s">
        <v>3837</v>
      </c>
    </row>
    <row r="653">
      <c r="C653" s="4" t="s">
        <v>4446</v>
      </c>
      <c r="D653" s="4" t="str">
        <f t="shared" si="1"/>
        <v>Active</v>
      </c>
      <c r="E653" s="4" t="s">
        <v>4447</v>
      </c>
      <c r="F653" s="6">
        <v>43070.0</v>
      </c>
      <c r="G653" s="6">
        <v>44926.0</v>
      </c>
      <c r="H653" s="4" t="s">
        <v>18</v>
      </c>
      <c r="I653" s="4" t="s">
        <v>97</v>
      </c>
      <c r="J653" s="4" t="s">
        <v>4448</v>
      </c>
      <c r="K653" s="4" t="s">
        <v>4449</v>
      </c>
      <c r="L653" s="7">
        <v>9.28623792E9</v>
      </c>
      <c r="M653" s="4"/>
      <c r="N653" s="4"/>
      <c r="O653" s="4" t="s">
        <v>4450</v>
      </c>
      <c r="P653" s="4" t="s">
        <v>925</v>
      </c>
      <c r="Q653" s="4" t="s">
        <v>3837</v>
      </c>
    </row>
    <row r="654">
      <c r="C654" s="4" t="s">
        <v>4451</v>
      </c>
      <c r="D654" s="4" t="str">
        <f t="shared" si="1"/>
        <v>Active</v>
      </c>
      <c r="E654" s="4" t="s">
        <v>4452</v>
      </c>
      <c r="F654" s="6">
        <v>43112.0</v>
      </c>
      <c r="G654" s="6">
        <v>44938.0</v>
      </c>
      <c r="H654" s="4" t="s">
        <v>4453</v>
      </c>
      <c r="I654" s="4" t="s">
        <v>4453</v>
      </c>
      <c r="J654" s="4" t="s">
        <v>4454</v>
      </c>
      <c r="K654" s="4"/>
      <c r="L654" s="4" t="s">
        <v>4454</v>
      </c>
      <c r="M654" s="4"/>
      <c r="N654" s="4"/>
      <c r="O654" s="4" t="s">
        <v>4454</v>
      </c>
      <c r="P654" s="4"/>
      <c r="Q654" s="4"/>
    </row>
    <row r="655">
      <c r="C655" s="4" t="s">
        <v>4455</v>
      </c>
      <c r="D655" s="4" t="str">
        <f t="shared" si="1"/>
        <v>Active</v>
      </c>
      <c r="E655" s="4" t="s">
        <v>4456</v>
      </c>
      <c r="F655" s="6">
        <v>43132.0</v>
      </c>
      <c r="G655" s="6">
        <v>44958.0</v>
      </c>
      <c r="H655" s="4" t="s">
        <v>18</v>
      </c>
      <c r="I655" s="4" t="s">
        <v>175</v>
      </c>
      <c r="J655" s="4" t="s">
        <v>4457</v>
      </c>
      <c r="K655" s="4" t="s">
        <v>4458</v>
      </c>
      <c r="L655" s="4" t="s">
        <v>4459</v>
      </c>
      <c r="M655" s="4"/>
      <c r="N655" s="4"/>
      <c r="O655" s="4" t="s">
        <v>4460</v>
      </c>
      <c r="P655" s="4" t="s">
        <v>420</v>
      </c>
      <c r="Q655" s="4" t="s">
        <v>26</v>
      </c>
    </row>
    <row r="656">
      <c r="C656" s="4" t="s">
        <v>4461</v>
      </c>
      <c r="D656" s="4" t="str">
        <f t="shared" si="1"/>
        <v>Active</v>
      </c>
      <c r="E656" s="4" t="s">
        <v>4462</v>
      </c>
      <c r="F656" s="6">
        <v>43165.0</v>
      </c>
      <c r="G656" s="6">
        <v>44991.0</v>
      </c>
      <c r="H656" s="4" t="s">
        <v>18</v>
      </c>
      <c r="I656" s="4" t="s">
        <v>19</v>
      </c>
      <c r="J656" s="4" t="s">
        <v>4463</v>
      </c>
      <c r="K656" s="4" t="s">
        <v>4464</v>
      </c>
      <c r="L656" s="4" t="s">
        <v>4465</v>
      </c>
      <c r="M656" s="4"/>
      <c r="N656" s="4"/>
      <c r="O656" s="4" t="s">
        <v>4466</v>
      </c>
      <c r="P656" s="4" t="s">
        <v>420</v>
      </c>
      <c r="Q656" s="4" t="s">
        <v>26</v>
      </c>
    </row>
    <row r="657">
      <c r="C657" s="4" t="s">
        <v>4467</v>
      </c>
      <c r="D657" s="4" t="str">
        <f t="shared" si="1"/>
        <v>Active</v>
      </c>
      <c r="E657" s="4" t="s">
        <v>4468</v>
      </c>
      <c r="F657" s="6">
        <v>43165.0</v>
      </c>
      <c r="G657" s="6">
        <v>44991.0</v>
      </c>
      <c r="H657" s="4" t="s">
        <v>18</v>
      </c>
      <c r="I657" s="4" t="s">
        <v>175</v>
      </c>
      <c r="J657" s="4" t="s">
        <v>4469</v>
      </c>
      <c r="K657" s="4" t="s">
        <v>4470</v>
      </c>
      <c r="L657" s="4" t="s">
        <v>4471</v>
      </c>
      <c r="M657" s="4"/>
      <c r="N657" s="4"/>
      <c r="O657" s="4" t="s">
        <v>4472</v>
      </c>
      <c r="P657" s="4" t="s">
        <v>25</v>
      </c>
      <c r="Q657" s="4" t="s">
        <v>26</v>
      </c>
    </row>
    <row r="658">
      <c r="C658" s="4" t="s">
        <v>4473</v>
      </c>
      <c r="D658" s="4" t="str">
        <f t="shared" si="1"/>
        <v>Active</v>
      </c>
      <c r="E658" s="4" t="s">
        <v>4474</v>
      </c>
      <c r="F658" s="6">
        <v>43165.0</v>
      </c>
      <c r="G658" s="6">
        <v>44991.0</v>
      </c>
      <c r="H658" s="4" t="s">
        <v>18</v>
      </c>
      <c r="I658" s="4" t="s">
        <v>104</v>
      </c>
      <c r="J658" s="4" t="s">
        <v>4475</v>
      </c>
      <c r="K658" s="4" t="s">
        <v>4476</v>
      </c>
      <c r="L658" s="4" t="s">
        <v>4477</v>
      </c>
      <c r="M658" s="4"/>
      <c r="N658" s="4"/>
      <c r="O658" s="4" t="s">
        <v>4478</v>
      </c>
      <c r="P658" s="4" t="s">
        <v>25</v>
      </c>
      <c r="Q658" s="4" t="s">
        <v>26</v>
      </c>
    </row>
    <row r="659">
      <c r="C659" s="4" t="s">
        <v>4479</v>
      </c>
      <c r="D659" s="4" t="str">
        <f t="shared" si="1"/>
        <v>Active</v>
      </c>
      <c r="E659" s="4" t="s">
        <v>4480</v>
      </c>
      <c r="F659" s="6">
        <v>43165.0</v>
      </c>
      <c r="G659" s="6">
        <v>44991.0</v>
      </c>
      <c r="H659" s="4" t="s">
        <v>18</v>
      </c>
      <c r="I659" s="4" t="s">
        <v>97</v>
      </c>
      <c r="J659" s="4" t="s">
        <v>4481</v>
      </c>
      <c r="K659" s="4" t="s">
        <v>4482</v>
      </c>
      <c r="L659" s="4" t="s">
        <v>4483</v>
      </c>
      <c r="M659" s="4"/>
      <c r="N659" s="4"/>
      <c r="O659" s="4" t="s">
        <v>4484</v>
      </c>
      <c r="P659" s="4" t="s">
        <v>4485</v>
      </c>
      <c r="Q659" s="4" t="s">
        <v>26</v>
      </c>
    </row>
    <row r="660">
      <c r="C660" s="4" t="s">
        <v>4486</v>
      </c>
      <c r="D660" s="4" t="str">
        <f t="shared" si="1"/>
        <v>Active</v>
      </c>
      <c r="E660" s="4" t="s">
        <v>4487</v>
      </c>
      <c r="F660" s="6">
        <v>43165.0</v>
      </c>
      <c r="G660" s="6">
        <v>44991.0</v>
      </c>
      <c r="H660" s="4" t="s">
        <v>18</v>
      </c>
      <c r="I660" s="4" t="s">
        <v>175</v>
      </c>
      <c r="J660" s="4" t="s">
        <v>4488</v>
      </c>
      <c r="K660" s="4" t="s">
        <v>4489</v>
      </c>
      <c r="L660" s="4" t="s">
        <v>4490</v>
      </c>
      <c r="M660" s="4"/>
      <c r="N660" s="4"/>
      <c r="O660" s="4" t="s">
        <v>4491</v>
      </c>
      <c r="P660" s="4" t="s">
        <v>4492</v>
      </c>
      <c r="Q660" s="4" t="s">
        <v>26</v>
      </c>
    </row>
    <row r="661">
      <c r="C661" s="4" t="s">
        <v>4493</v>
      </c>
      <c r="D661" s="4" t="str">
        <f t="shared" si="1"/>
        <v>Active</v>
      </c>
      <c r="E661" s="4" t="s">
        <v>4494</v>
      </c>
      <c r="F661" s="6">
        <v>43171.0</v>
      </c>
      <c r="G661" s="6">
        <v>44997.0</v>
      </c>
      <c r="H661" s="4" t="s">
        <v>18</v>
      </c>
      <c r="I661" s="4" t="s">
        <v>19</v>
      </c>
      <c r="J661" s="4" t="s">
        <v>4495</v>
      </c>
      <c r="K661" s="4" t="s">
        <v>4496</v>
      </c>
      <c r="L661" s="4" t="s">
        <v>4497</v>
      </c>
      <c r="M661" s="4"/>
      <c r="N661" s="4"/>
      <c r="O661" s="4" t="s">
        <v>4498</v>
      </c>
      <c r="P661" s="4" t="s">
        <v>1585</v>
      </c>
      <c r="Q661" s="4" t="s">
        <v>3837</v>
      </c>
    </row>
    <row r="662">
      <c r="C662" s="4" t="s">
        <v>4499</v>
      </c>
      <c r="D662" s="4" t="str">
        <f t="shared" si="1"/>
        <v>Active</v>
      </c>
      <c r="E662" s="4" t="s">
        <v>4500</v>
      </c>
      <c r="F662" s="6">
        <v>43179.0</v>
      </c>
      <c r="G662" s="6">
        <v>45005.0</v>
      </c>
      <c r="H662" s="4" t="s">
        <v>18</v>
      </c>
      <c r="I662" s="4" t="s">
        <v>175</v>
      </c>
      <c r="J662" s="4" t="s">
        <v>4501</v>
      </c>
      <c r="K662" s="4" t="s">
        <v>4502</v>
      </c>
      <c r="L662" s="4" t="s">
        <v>4503</v>
      </c>
      <c r="M662" s="4"/>
      <c r="N662" s="4"/>
      <c r="O662" s="4" t="s">
        <v>4504</v>
      </c>
      <c r="P662" s="4" t="s">
        <v>66</v>
      </c>
      <c r="Q662" s="4" t="s">
        <v>26</v>
      </c>
    </row>
    <row r="663">
      <c r="C663" s="4" t="s">
        <v>4505</v>
      </c>
      <c r="D663" s="4" t="str">
        <f t="shared" si="1"/>
        <v>Active</v>
      </c>
      <c r="E663" s="4" t="s">
        <v>4506</v>
      </c>
      <c r="F663" s="6">
        <v>43180.0</v>
      </c>
      <c r="G663" s="6">
        <v>45006.0</v>
      </c>
      <c r="H663" s="4" t="s">
        <v>18</v>
      </c>
      <c r="I663" s="4" t="s">
        <v>97</v>
      </c>
      <c r="J663" s="4" t="s">
        <v>4507</v>
      </c>
      <c r="K663" s="4" t="s">
        <v>4508</v>
      </c>
      <c r="L663" s="4" t="s">
        <v>4509</v>
      </c>
      <c r="M663" s="4"/>
      <c r="N663" s="4"/>
      <c r="O663" s="4" t="s">
        <v>4510</v>
      </c>
      <c r="P663" s="4" t="s">
        <v>35</v>
      </c>
      <c r="Q663" s="4" t="s">
        <v>26</v>
      </c>
    </row>
    <row r="664">
      <c r="C664" s="4" t="s">
        <v>4511</v>
      </c>
      <c r="D664" s="4" t="str">
        <f t="shared" si="1"/>
        <v>Active</v>
      </c>
      <c r="E664" s="4" t="s">
        <v>4512</v>
      </c>
      <c r="F664" s="6">
        <v>43185.0</v>
      </c>
      <c r="G664" s="6">
        <v>45011.0</v>
      </c>
      <c r="H664" s="4" t="s">
        <v>18</v>
      </c>
      <c r="I664" s="4" t="s">
        <v>19</v>
      </c>
      <c r="J664" s="4" t="s">
        <v>4513</v>
      </c>
      <c r="K664" s="4" t="s">
        <v>4514</v>
      </c>
      <c r="L664" s="4" t="s">
        <v>4515</v>
      </c>
      <c r="M664" s="4"/>
      <c r="N664" s="4"/>
      <c r="O664" s="4" t="s">
        <v>4516</v>
      </c>
      <c r="P664" s="4" t="s">
        <v>511</v>
      </c>
      <c r="Q664" s="4" t="s">
        <v>3837</v>
      </c>
    </row>
    <row r="665">
      <c r="C665" s="4" t="s">
        <v>4517</v>
      </c>
      <c r="D665" s="4" t="str">
        <f t="shared" si="1"/>
        <v>Active</v>
      </c>
      <c r="E665" s="4" t="s">
        <v>4518</v>
      </c>
      <c r="F665" s="6">
        <v>43188.0</v>
      </c>
      <c r="G665" s="6">
        <v>45014.0</v>
      </c>
      <c r="H665" s="4" t="s">
        <v>18</v>
      </c>
      <c r="I665" s="4" t="s">
        <v>175</v>
      </c>
      <c r="J665" s="4" t="s">
        <v>4519</v>
      </c>
      <c r="K665" s="4" t="s">
        <v>4520</v>
      </c>
      <c r="L665" s="4" t="s">
        <v>4521</v>
      </c>
      <c r="M665" s="4"/>
      <c r="N665" s="4"/>
      <c r="O665" s="4" t="s">
        <v>4522</v>
      </c>
      <c r="P665" s="4" t="s">
        <v>80</v>
      </c>
      <c r="Q665" s="4" t="s">
        <v>26</v>
      </c>
    </row>
    <row r="666">
      <c r="C666" s="4" t="s">
        <v>4523</v>
      </c>
      <c r="D666" s="4" t="str">
        <f t="shared" si="1"/>
        <v>Active</v>
      </c>
      <c r="E666" s="4" t="s">
        <v>4524</v>
      </c>
      <c r="F666" s="6">
        <v>43200.0</v>
      </c>
      <c r="G666" s="6">
        <v>45026.0</v>
      </c>
      <c r="H666" s="4" t="s">
        <v>18</v>
      </c>
      <c r="I666" s="4" t="s">
        <v>104</v>
      </c>
      <c r="J666" s="4" t="s">
        <v>4525</v>
      </c>
      <c r="K666" s="4" t="s">
        <v>4526</v>
      </c>
      <c r="L666" s="4" t="s">
        <v>4527</v>
      </c>
      <c r="M666" s="4"/>
      <c r="N666" s="4"/>
      <c r="O666" s="4" t="s">
        <v>4528</v>
      </c>
      <c r="P666" s="4" t="s">
        <v>1543</v>
      </c>
      <c r="Q666" s="4" t="s">
        <v>26</v>
      </c>
    </row>
    <row r="667">
      <c r="C667" s="4" t="s">
        <v>4529</v>
      </c>
      <c r="D667" s="4" t="str">
        <f t="shared" si="1"/>
        <v>Active</v>
      </c>
      <c r="E667" s="4" t="s">
        <v>4530</v>
      </c>
      <c r="F667" s="6">
        <v>43202.0</v>
      </c>
      <c r="G667" s="6">
        <v>45028.0</v>
      </c>
      <c r="H667" s="4" t="s">
        <v>18</v>
      </c>
      <c r="I667" s="4" t="s">
        <v>19</v>
      </c>
      <c r="J667" s="4" t="s">
        <v>4531</v>
      </c>
      <c r="K667" s="4" t="s">
        <v>4532</v>
      </c>
      <c r="L667" s="4" t="s">
        <v>4533</v>
      </c>
      <c r="M667" s="4"/>
      <c r="N667" s="4"/>
      <c r="O667" s="4" t="s">
        <v>4534</v>
      </c>
      <c r="P667" s="4" t="s">
        <v>376</v>
      </c>
      <c r="Q667" s="4" t="s">
        <v>26</v>
      </c>
    </row>
    <row r="668">
      <c r="C668" s="4" t="s">
        <v>4535</v>
      </c>
      <c r="D668" s="4" t="str">
        <f t="shared" si="1"/>
        <v>Active</v>
      </c>
      <c r="E668" s="4" t="s">
        <v>4536</v>
      </c>
      <c r="F668" s="6">
        <v>43202.0</v>
      </c>
      <c r="G668" s="6">
        <v>45028.0</v>
      </c>
      <c r="H668" s="4" t="s">
        <v>18</v>
      </c>
      <c r="I668" s="4" t="s">
        <v>175</v>
      </c>
      <c r="J668" s="4" t="s">
        <v>4537</v>
      </c>
      <c r="K668" s="4" t="s">
        <v>4538</v>
      </c>
      <c r="L668" s="7">
        <v>9.282883455E9</v>
      </c>
      <c r="M668" s="4"/>
      <c r="N668" s="4"/>
      <c r="O668" s="4" t="s">
        <v>4539</v>
      </c>
      <c r="P668" s="4" t="s">
        <v>4540</v>
      </c>
      <c r="Q668" s="4" t="s">
        <v>26</v>
      </c>
    </row>
    <row r="669">
      <c r="C669" s="4" t="s">
        <v>4541</v>
      </c>
      <c r="D669" s="4" t="str">
        <f t="shared" si="1"/>
        <v>Active</v>
      </c>
      <c r="E669" s="4" t="s">
        <v>4542</v>
      </c>
      <c r="F669" s="5">
        <v>43224.0</v>
      </c>
      <c r="G669" s="5">
        <v>45050.0</v>
      </c>
      <c r="H669" s="4" t="s">
        <v>18</v>
      </c>
      <c r="I669" s="4" t="s">
        <v>175</v>
      </c>
      <c r="J669" s="4" t="s">
        <v>4543</v>
      </c>
      <c r="K669" s="4" t="s">
        <v>4544</v>
      </c>
      <c r="L669" s="7">
        <v>9.28451686E9</v>
      </c>
      <c r="M669" s="4"/>
      <c r="N669" s="4"/>
      <c r="O669" s="4" t="s">
        <v>4545</v>
      </c>
      <c r="P669" s="4" t="s">
        <v>666</v>
      </c>
      <c r="Q669" s="4" t="s">
        <v>26</v>
      </c>
    </row>
    <row r="670">
      <c r="C670" s="4" t="s">
        <v>4546</v>
      </c>
      <c r="D670" s="4" t="str">
        <f t="shared" si="1"/>
        <v>Active</v>
      </c>
      <c r="E670" s="4" t="s">
        <v>4547</v>
      </c>
      <c r="F670" s="6">
        <v>43207.0</v>
      </c>
      <c r="G670" s="6">
        <v>44561.0</v>
      </c>
      <c r="H670" s="4" t="s">
        <v>18</v>
      </c>
      <c r="I670" s="4" t="s">
        <v>175</v>
      </c>
      <c r="J670" s="4" t="s">
        <v>4548</v>
      </c>
      <c r="K670" s="4" t="s">
        <v>4549</v>
      </c>
      <c r="L670" s="4" t="s">
        <v>4550</v>
      </c>
      <c r="M670" s="4"/>
      <c r="N670" s="4"/>
      <c r="O670" s="4" t="s">
        <v>4551</v>
      </c>
      <c r="P670" s="4" t="s">
        <v>1221</v>
      </c>
      <c r="Q670" s="4" t="s">
        <v>26</v>
      </c>
    </row>
    <row r="671">
      <c r="C671" s="4" t="s">
        <v>4552</v>
      </c>
      <c r="D671" s="4" t="str">
        <f t="shared" si="1"/>
        <v>Active</v>
      </c>
      <c r="E671" s="4" t="s">
        <v>4553</v>
      </c>
      <c r="F671" s="6">
        <v>43395.0</v>
      </c>
      <c r="G671" s="6">
        <v>45221.0</v>
      </c>
      <c r="H671" s="4" t="s">
        <v>18</v>
      </c>
      <c r="I671" s="4" t="s">
        <v>104</v>
      </c>
      <c r="J671" s="4" t="s">
        <v>4554</v>
      </c>
      <c r="K671" s="4" t="s">
        <v>4555</v>
      </c>
      <c r="L671" s="4" t="s">
        <v>4556</v>
      </c>
      <c r="M671" s="4"/>
      <c r="N671" s="4"/>
      <c r="O671" s="4" t="s">
        <v>4557</v>
      </c>
      <c r="P671" s="4" t="s">
        <v>278</v>
      </c>
      <c r="Q671" s="4" t="s">
        <v>3837</v>
      </c>
    </row>
    <row r="672">
      <c r="C672" s="4" t="s">
        <v>4558</v>
      </c>
      <c r="D672" s="4" t="str">
        <f t="shared" si="1"/>
        <v>Active</v>
      </c>
      <c r="E672" s="4" t="s">
        <v>4559</v>
      </c>
      <c r="F672" s="6">
        <v>43191.0</v>
      </c>
      <c r="G672" s="6">
        <v>45017.0</v>
      </c>
      <c r="H672" s="4" t="s">
        <v>18</v>
      </c>
      <c r="I672" s="4" t="s">
        <v>19</v>
      </c>
      <c r="J672" s="4" t="s">
        <v>4560</v>
      </c>
      <c r="K672" s="4" t="s">
        <v>4561</v>
      </c>
      <c r="L672" s="4" t="s">
        <v>4562</v>
      </c>
      <c r="M672" s="4"/>
      <c r="N672" s="4"/>
      <c r="O672" s="4" t="s">
        <v>4563</v>
      </c>
      <c r="P672" s="4" t="s">
        <v>4564</v>
      </c>
      <c r="Q672" s="4" t="s">
        <v>26</v>
      </c>
    </row>
    <row r="673">
      <c r="C673" s="4" t="s">
        <v>4565</v>
      </c>
      <c r="D673" s="4" t="str">
        <f t="shared" si="1"/>
        <v>Active</v>
      </c>
      <c r="E673" s="4" t="s">
        <v>4566</v>
      </c>
      <c r="F673" s="6">
        <v>43191.0</v>
      </c>
      <c r="G673" s="6">
        <v>45017.0</v>
      </c>
      <c r="H673" s="4" t="s">
        <v>18</v>
      </c>
      <c r="I673" s="4" t="s">
        <v>97</v>
      </c>
      <c r="J673" s="4" t="s">
        <v>4567</v>
      </c>
      <c r="K673" s="4" t="s">
        <v>4568</v>
      </c>
      <c r="L673" s="4" t="s">
        <v>4569</v>
      </c>
      <c r="M673" s="4"/>
      <c r="N673" s="4"/>
      <c r="O673" s="4" t="s">
        <v>4570</v>
      </c>
      <c r="P673" s="4" t="s">
        <v>4571</v>
      </c>
      <c r="Q673" s="4" t="s">
        <v>4572</v>
      </c>
    </row>
    <row r="674">
      <c r="C674" s="4" t="s">
        <v>4573</v>
      </c>
      <c r="D674" s="4" t="str">
        <f t="shared" si="1"/>
        <v>Active</v>
      </c>
      <c r="E674" s="4" t="s">
        <v>4574</v>
      </c>
      <c r="F674" s="6">
        <v>43191.0</v>
      </c>
      <c r="G674" s="6">
        <v>45017.0</v>
      </c>
      <c r="H674" s="4" t="s">
        <v>18</v>
      </c>
      <c r="I674" s="4" t="s">
        <v>19</v>
      </c>
      <c r="J674" s="4" t="s">
        <v>4575</v>
      </c>
      <c r="K674" s="4" t="s">
        <v>4576</v>
      </c>
      <c r="L674" s="4" t="s">
        <v>4577</v>
      </c>
      <c r="M674" s="4"/>
      <c r="N674" s="4"/>
      <c r="O674" s="4" t="s">
        <v>4578</v>
      </c>
      <c r="P674" s="4" t="s">
        <v>66</v>
      </c>
      <c r="Q674" s="4" t="s">
        <v>26</v>
      </c>
    </row>
    <row r="675">
      <c r="C675" s="4" t="s">
        <v>4579</v>
      </c>
      <c r="D675" s="4" t="str">
        <f t="shared" si="1"/>
        <v>Active</v>
      </c>
      <c r="E675" s="4" t="s">
        <v>4580</v>
      </c>
      <c r="F675" s="5">
        <v>43224.0</v>
      </c>
      <c r="G675" s="5">
        <v>45050.0</v>
      </c>
      <c r="H675" s="4" t="s">
        <v>18</v>
      </c>
      <c r="I675" s="4" t="s">
        <v>175</v>
      </c>
      <c r="J675" s="4"/>
      <c r="K675" s="4" t="s">
        <v>4581</v>
      </c>
      <c r="L675" s="4" t="s">
        <v>4582</v>
      </c>
      <c r="M675" s="4"/>
      <c r="N675" s="4"/>
      <c r="O675" s="4" t="s">
        <v>4583</v>
      </c>
      <c r="P675" s="4" t="s">
        <v>548</v>
      </c>
      <c r="Q675" s="4" t="s">
        <v>26</v>
      </c>
    </row>
    <row r="676">
      <c r="C676" s="4" t="s">
        <v>4584</v>
      </c>
      <c r="D676" s="4" t="str">
        <f t="shared" si="1"/>
        <v>Active</v>
      </c>
      <c r="E676" s="4" t="s">
        <v>4585</v>
      </c>
      <c r="F676" s="5">
        <v>43224.0</v>
      </c>
      <c r="G676" s="5">
        <v>45050.0</v>
      </c>
      <c r="H676" s="4" t="s">
        <v>18</v>
      </c>
      <c r="I676" s="4" t="s">
        <v>175</v>
      </c>
      <c r="J676" s="4" t="s">
        <v>4586</v>
      </c>
      <c r="K676" s="4" t="s">
        <v>4587</v>
      </c>
      <c r="L676" s="4" t="s">
        <v>4588</v>
      </c>
      <c r="M676" s="4"/>
      <c r="N676" s="4"/>
      <c r="O676" s="4" t="s">
        <v>4589</v>
      </c>
      <c r="P676" s="4" t="s">
        <v>25</v>
      </c>
      <c r="Q676" s="4" t="s">
        <v>26</v>
      </c>
    </row>
    <row r="677">
      <c r="C677" s="4" t="s">
        <v>4590</v>
      </c>
      <c r="D677" s="4" t="str">
        <f t="shared" si="1"/>
        <v>Active</v>
      </c>
      <c r="E677" s="4" t="s">
        <v>4591</v>
      </c>
      <c r="F677" s="5">
        <v>43229.0</v>
      </c>
      <c r="G677" s="5">
        <v>45055.0</v>
      </c>
      <c r="H677" s="4" t="s">
        <v>18</v>
      </c>
      <c r="I677" s="4" t="s">
        <v>175</v>
      </c>
      <c r="J677" s="4" t="s">
        <v>4592</v>
      </c>
      <c r="K677" s="4" t="s">
        <v>4593</v>
      </c>
      <c r="L677" s="4" t="s">
        <v>4594</v>
      </c>
      <c r="M677" s="4"/>
      <c r="N677" s="4"/>
      <c r="O677" s="4" t="s">
        <v>4595</v>
      </c>
      <c r="P677" s="4" t="s">
        <v>1177</v>
      </c>
      <c r="Q677" s="4" t="s">
        <v>3837</v>
      </c>
    </row>
    <row r="678">
      <c r="C678" s="4" t="s">
        <v>4596</v>
      </c>
      <c r="D678" s="4" t="str">
        <f t="shared" si="1"/>
        <v>Active</v>
      </c>
      <c r="E678" s="4" t="s">
        <v>4597</v>
      </c>
      <c r="F678" s="5">
        <v>43229.0</v>
      </c>
      <c r="G678" s="5">
        <v>45055.0</v>
      </c>
      <c r="H678" s="4" t="s">
        <v>18</v>
      </c>
      <c r="I678" s="4" t="s">
        <v>175</v>
      </c>
      <c r="J678" s="4" t="s">
        <v>4598</v>
      </c>
      <c r="K678" s="4" t="s">
        <v>4599</v>
      </c>
      <c r="L678" s="4" t="s">
        <v>4600</v>
      </c>
      <c r="M678" s="4"/>
      <c r="N678" s="4"/>
      <c r="O678" s="4" t="s">
        <v>4601</v>
      </c>
      <c r="P678" s="4" t="s">
        <v>754</v>
      </c>
      <c r="Q678" s="4" t="s">
        <v>3837</v>
      </c>
    </row>
    <row r="679">
      <c r="C679" s="4" t="s">
        <v>4602</v>
      </c>
      <c r="D679" s="4" t="str">
        <f t="shared" si="1"/>
        <v>Active</v>
      </c>
      <c r="E679" s="4" t="s">
        <v>4603</v>
      </c>
      <c r="F679" s="5">
        <v>43234.0</v>
      </c>
      <c r="G679" s="5">
        <v>45060.0</v>
      </c>
      <c r="H679" s="4" t="s">
        <v>18</v>
      </c>
      <c r="I679" s="4" t="s">
        <v>175</v>
      </c>
      <c r="J679" s="4" t="s">
        <v>4604</v>
      </c>
      <c r="K679" s="4" t="s">
        <v>4605</v>
      </c>
      <c r="L679" s="4" t="s">
        <v>4606</v>
      </c>
      <c r="M679" s="4"/>
      <c r="N679" s="4"/>
      <c r="O679" s="4" t="s">
        <v>4607</v>
      </c>
      <c r="P679" s="4" t="s">
        <v>2158</v>
      </c>
      <c r="Q679" s="4" t="s">
        <v>26</v>
      </c>
    </row>
    <row r="680">
      <c r="C680" s="4" t="s">
        <v>4608</v>
      </c>
      <c r="D680" s="4" t="str">
        <f t="shared" si="1"/>
        <v>Active</v>
      </c>
      <c r="E680" s="4" t="s">
        <v>4609</v>
      </c>
      <c r="F680" s="5">
        <v>43242.0</v>
      </c>
      <c r="G680" s="5">
        <v>45068.0</v>
      </c>
      <c r="H680" s="4" t="s">
        <v>18</v>
      </c>
      <c r="I680" s="4" t="s">
        <v>104</v>
      </c>
      <c r="J680" s="4" t="s">
        <v>4610</v>
      </c>
      <c r="K680" s="4" t="s">
        <v>4611</v>
      </c>
      <c r="L680" s="4" t="s">
        <v>4612</v>
      </c>
      <c r="M680" s="4"/>
      <c r="N680" s="4"/>
      <c r="O680" s="4" t="s">
        <v>4613</v>
      </c>
      <c r="P680" s="4" t="s">
        <v>35</v>
      </c>
      <c r="Q680" s="4" t="s">
        <v>3837</v>
      </c>
    </row>
    <row r="681">
      <c r="C681" s="4" t="s">
        <v>4614</v>
      </c>
      <c r="D681" s="4" t="str">
        <f t="shared" si="1"/>
        <v>Active</v>
      </c>
      <c r="E681" s="4" t="s">
        <v>4615</v>
      </c>
      <c r="F681" s="5">
        <v>43241.0</v>
      </c>
      <c r="G681" s="5">
        <v>45067.0</v>
      </c>
      <c r="H681" s="4" t="s">
        <v>18</v>
      </c>
      <c r="I681" s="4" t="s">
        <v>97</v>
      </c>
      <c r="J681" s="4" t="s">
        <v>4616</v>
      </c>
      <c r="K681" s="4" t="s">
        <v>4617</v>
      </c>
      <c r="L681" s="4" t="s">
        <v>4618</v>
      </c>
      <c r="M681" s="4"/>
      <c r="N681" s="4"/>
      <c r="O681" s="4" t="s">
        <v>4619</v>
      </c>
      <c r="P681" s="4" t="s">
        <v>4620</v>
      </c>
      <c r="Q681" s="4" t="s">
        <v>4621</v>
      </c>
    </row>
    <row r="682">
      <c r="C682" s="4" t="s">
        <v>4622</v>
      </c>
      <c r="D682" s="4" t="str">
        <f t="shared" si="1"/>
        <v>Active</v>
      </c>
      <c r="E682" s="4" t="s">
        <v>4623</v>
      </c>
      <c r="F682" s="6">
        <v>43252.0</v>
      </c>
      <c r="G682" s="6">
        <v>45078.0</v>
      </c>
      <c r="H682" s="4" t="s">
        <v>18</v>
      </c>
      <c r="I682" s="4" t="s">
        <v>19</v>
      </c>
      <c r="J682" s="4" t="s">
        <v>4624</v>
      </c>
      <c r="K682" s="4" t="s">
        <v>4625</v>
      </c>
      <c r="L682" s="4" t="s">
        <v>4626</v>
      </c>
      <c r="M682" s="4"/>
      <c r="N682" s="4"/>
      <c r="O682" s="4" t="s">
        <v>4627</v>
      </c>
      <c r="P682" s="4" t="s">
        <v>66</v>
      </c>
      <c r="Q682" s="4" t="s">
        <v>26</v>
      </c>
    </row>
    <row r="683">
      <c r="C683" s="4" t="s">
        <v>4628</v>
      </c>
      <c r="D683" s="4" t="str">
        <f t="shared" si="1"/>
        <v>Active</v>
      </c>
      <c r="E683" s="4" t="s">
        <v>4629</v>
      </c>
      <c r="F683" s="6">
        <v>43252.0</v>
      </c>
      <c r="G683" s="6">
        <v>45078.0</v>
      </c>
      <c r="H683" s="4" t="s">
        <v>18</v>
      </c>
      <c r="I683" s="4" t="s">
        <v>19</v>
      </c>
      <c r="J683" s="4" t="s">
        <v>4630</v>
      </c>
      <c r="K683" s="4" t="s">
        <v>4631</v>
      </c>
      <c r="L683" s="4" t="s">
        <v>4632</v>
      </c>
      <c r="M683" s="7">
        <v>130.0</v>
      </c>
      <c r="N683" s="4"/>
      <c r="O683" s="4" t="s">
        <v>4633</v>
      </c>
      <c r="P683" s="4" t="s">
        <v>362</v>
      </c>
      <c r="Q683" s="4" t="s">
        <v>26</v>
      </c>
    </row>
    <row r="684">
      <c r="C684" s="4" t="s">
        <v>4634</v>
      </c>
      <c r="D684" s="4" t="str">
        <f t="shared" si="1"/>
        <v>Active</v>
      </c>
      <c r="E684" s="4" t="s">
        <v>4635</v>
      </c>
      <c r="F684" s="6">
        <v>43277.0</v>
      </c>
      <c r="G684" s="6">
        <v>45103.0</v>
      </c>
      <c r="H684" s="4" t="s">
        <v>18</v>
      </c>
      <c r="I684" s="4" t="s">
        <v>104</v>
      </c>
      <c r="J684" s="4" t="s">
        <v>4636</v>
      </c>
      <c r="K684" s="4" t="s">
        <v>4637</v>
      </c>
      <c r="L684" s="4" t="s">
        <v>4638</v>
      </c>
      <c r="M684" s="4"/>
      <c r="N684" s="4"/>
      <c r="O684" s="4" t="s">
        <v>4639</v>
      </c>
      <c r="P684" s="4" t="s">
        <v>1366</v>
      </c>
      <c r="Q684" s="4" t="s">
        <v>3837</v>
      </c>
    </row>
    <row r="685">
      <c r="C685" s="4" t="s">
        <v>4640</v>
      </c>
      <c r="D685" s="4" t="str">
        <f t="shared" si="1"/>
        <v>Active</v>
      </c>
      <c r="E685" s="4" t="s">
        <v>4641</v>
      </c>
      <c r="F685" s="6">
        <v>43277.0</v>
      </c>
      <c r="G685" s="6">
        <v>45103.0</v>
      </c>
      <c r="H685" s="4" t="s">
        <v>18</v>
      </c>
      <c r="I685" s="4" t="s">
        <v>175</v>
      </c>
      <c r="J685" s="4" t="s">
        <v>4642</v>
      </c>
      <c r="K685" s="4" t="s">
        <v>4643</v>
      </c>
      <c r="L685" s="4" t="s">
        <v>4644</v>
      </c>
      <c r="M685" s="4"/>
      <c r="N685" s="4"/>
      <c r="O685" s="4" t="s">
        <v>4645</v>
      </c>
      <c r="P685" s="4" t="s">
        <v>217</v>
      </c>
      <c r="Q685" s="4" t="s">
        <v>3837</v>
      </c>
    </row>
    <row r="686">
      <c r="C686" s="4" t="s">
        <v>4646</v>
      </c>
      <c r="D686" s="4" t="str">
        <f t="shared" si="1"/>
        <v>Active</v>
      </c>
      <c r="E686" s="4" t="s">
        <v>4647</v>
      </c>
      <c r="F686" s="6">
        <v>43252.0</v>
      </c>
      <c r="G686" s="6">
        <v>45107.0</v>
      </c>
      <c r="H686" s="4" t="s">
        <v>18</v>
      </c>
      <c r="I686" s="4" t="s">
        <v>19</v>
      </c>
      <c r="J686" s="4" t="s">
        <v>4648</v>
      </c>
      <c r="K686" s="4" t="s">
        <v>4649</v>
      </c>
      <c r="L686" s="4" t="s">
        <v>4650</v>
      </c>
      <c r="M686" s="4"/>
      <c r="N686" s="4"/>
      <c r="O686" s="4" t="s">
        <v>4651</v>
      </c>
      <c r="P686" s="4" t="s">
        <v>25</v>
      </c>
      <c r="Q686" s="4" t="s">
        <v>26</v>
      </c>
    </row>
    <row r="687">
      <c r="C687" s="4" t="s">
        <v>4652</v>
      </c>
      <c r="D687" s="4" t="str">
        <f t="shared" si="1"/>
        <v>Active</v>
      </c>
      <c r="E687" s="4" t="s">
        <v>4653</v>
      </c>
      <c r="F687" s="6">
        <v>43252.0</v>
      </c>
      <c r="G687" s="6">
        <v>45107.0</v>
      </c>
      <c r="H687" s="4" t="s">
        <v>18</v>
      </c>
      <c r="I687" s="4" t="s">
        <v>97</v>
      </c>
      <c r="J687" s="4" t="s">
        <v>4654</v>
      </c>
      <c r="K687" s="4" t="s">
        <v>4655</v>
      </c>
      <c r="L687" s="4" t="s">
        <v>4656</v>
      </c>
      <c r="M687" s="7">
        <v>3022.0</v>
      </c>
      <c r="N687" s="4"/>
      <c r="O687" s="4" t="s">
        <v>4657</v>
      </c>
      <c r="P687" s="4" t="s">
        <v>1138</v>
      </c>
      <c r="Q687" s="4" t="s">
        <v>26</v>
      </c>
    </row>
    <row r="688">
      <c r="C688" s="4" t="s">
        <v>4658</v>
      </c>
      <c r="D688" s="4" t="str">
        <f t="shared" si="1"/>
        <v>Active</v>
      </c>
      <c r="E688" s="4" t="s">
        <v>4659</v>
      </c>
      <c r="F688" s="5">
        <v>43615.0</v>
      </c>
      <c r="G688" s="5">
        <v>45442.0</v>
      </c>
      <c r="H688" s="4" t="s">
        <v>18</v>
      </c>
      <c r="I688" s="4" t="s">
        <v>19</v>
      </c>
      <c r="J688" s="4" t="s">
        <v>1180</v>
      </c>
      <c r="K688" s="4" t="s">
        <v>1181</v>
      </c>
      <c r="L688" s="4" t="s">
        <v>1182</v>
      </c>
      <c r="M688" s="4"/>
      <c r="N688" s="4"/>
      <c r="O688" s="4" t="s">
        <v>1184</v>
      </c>
      <c r="P688" s="4" t="s">
        <v>66</v>
      </c>
      <c r="Q688" s="4" t="s">
        <v>26</v>
      </c>
    </row>
    <row r="689">
      <c r="C689" s="4" t="s">
        <v>4660</v>
      </c>
      <c r="D689" s="4" t="str">
        <f t="shared" si="1"/>
        <v>Active</v>
      </c>
      <c r="E689" s="4" t="s">
        <v>4661</v>
      </c>
      <c r="F689" s="6">
        <v>43282.0</v>
      </c>
      <c r="G689" s="6">
        <v>45137.0</v>
      </c>
      <c r="H689" s="4" t="s">
        <v>18</v>
      </c>
      <c r="I689" s="4" t="s">
        <v>175</v>
      </c>
      <c r="J689" s="4" t="s">
        <v>4662</v>
      </c>
      <c r="K689" s="4" t="s">
        <v>4663</v>
      </c>
      <c r="L689" s="4" t="s">
        <v>4664</v>
      </c>
      <c r="M689" s="4"/>
      <c r="N689" s="4"/>
      <c r="O689" s="4" t="s">
        <v>4665</v>
      </c>
      <c r="P689" s="4" t="s">
        <v>66</v>
      </c>
      <c r="Q689" s="4" t="s">
        <v>26</v>
      </c>
    </row>
    <row r="690">
      <c r="C690" s="4" t="s">
        <v>4666</v>
      </c>
      <c r="D690" s="4" t="str">
        <f t="shared" si="1"/>
        <v>Active</v>
      </c>
      <c r="E690" s="4" t="s">
        <v>4667</v>
      </c>
      <c r="F690" s="6">
        <v>43282.0</v>
      </c>
      <c r="G690" s="6">
        <v>45137.0</v>
      </c>
      <c r="H690" s="4" t="s">
        <v>18</v>
      </c>
      <c r="I690" s="4" t="s">
        <v>175</v>
      </c>
      <c r="J690" s="4" t="s">
        <v>4668</v>
      </c>
      <c r="K690" s="4" t="s">
        <v>4669</v>
      </c>
      <c r="L690" s="4" t="s">
        <v>4670</v>
      </c>
      <c r="M690" s="7">
        <v>117.0</v>
      </c>
      <c r="N690" s="4"/>
      <c r="O690" s="4" t="s">
        <v>4671</v>
      </c>
      <c r="P690" s="4" t="s">
        <v>1235</v>
      </c>
      <c r="Q690" s="4" t="s">
        <v>26</v>
      </c>
    </row>
    <row r="691">
      <c r="C691" s="4" t="s">
        <v>4672</v>
      </c>
      <c r="D691" s="4" t="str">
        <f t="shared" si="1"/>
        <v>Active</v>
      </c>
      <c r="E691" s="4" t="s">
        <v>4673</v>
      </c>
      <c r="F691" s="6">
        <v>43282.0</v>
      </c>
      <c r="G691" s="6">
        <v>45137.0</v>
      </c>
      <c r="H691" s="4" t="s">
        <v>18</v>
      </c>
      <c r="I691" s="4" t="s">
        <v>19</v>
      </c>
      <c r="J691" s="4" t="s">
        <v>4674</v>
      </c>
      <c r="K691" s="10" t="s">
        <v>4675</v>
      </c>
      <c r="L691" s="4"/>
      <c r="M691" s="4"/>
      <c r="N691" s="4"/>
      <c r="O691" s="4" t="s">
        <v>4676</v>
      </c>
      <c r="P691" s="4" t="s">
        <v>66</v>
      </c>
      <c r="Q691" s="4" t="s">
        <v>26</v>
      </c>
    </row>
    <row r="692">
      <c r="C692" s="4" t="s">
        <v>4677</v>
      </c>
      <c r="D692" s="4" t="str">
        <f t="shared" si="1"/>
        <v>Active</v>
      </c>
      <c r="E692" s="4" t="s">
        <v>4678</v>
      </c>
      <c r="F692" s="6">
        <v>43282.0</v>
      </c>
      <c r="G692" s="6">
        <v>45130.0</v>
      </c>
      <c r="H692" s="4" t="s">
        <v>18</v>
      </c>
      <c r="I692" s="4" t="s">
        <v>175</v>
      </c>
      <c r="J692" s="4" t="s">
        <v>4679</v>
      </c>
      <c r="K692" s="4" t="s">
        <v>4680</v>
      </c>
      <c r="L692" s="4" t="s">
        <v>4681</v>
      </c>
      <c r="M692" s="4"/>
      <c r="N692" s="4"/>
      <c r="O692" s="4" t="s">
        <v>4682</v>
      </c>
      <c r="P692" s="4" t="s">
        <v>66</v>
      </c>
      <c r="Q692" s="4" t="s">
        <v>26</v>
      </c>
    </row>
    <row r="693">
      <c r="C693" s="4" t="s">
        <v>4683</v>
      </c>
      <c r="D693" s="4" t="str">
        <f t="shared" si="1"/>
        <v>Active</v>
      </c>
      <c r="E693" s="4" t="s">
        <v>4684</v>
      </c>
      <c r="F693" s="6">
        <v>43282.0</v>
      </c>
      <c r="G693" s="6">
        <v>45137.0</v>
      </c>
      <c r="H693" s="4" t="s">
        <v>18</v>
      </c>
      <c r="I693" s="4" t="s">
        <v>175</v>
      </c>
      <c r="J693" s="4" t="s">
        <v>4685</v>
      </c>
      <c r="K693" s="4" t="s">
        <v>4686</v>
      </c>
      <c r="L693" s="4" t="s">
        <v>4687</v>
      </c>
      <c r="M693" s="4"/>
      <c r="N693" s="4"/>
      <c r="O693" s="4" t="s">
        <v>4688</v>
      </c>
      <c r="P693" s="4" t="s">
        <v>35</v>
      </c>
      <c r="Q693" s="4" t="s">
        <v>26</v>
      </c>
    </row>
    <row r="694">
      <c r="C694" s="4" t="s">
        <v>4683</v>
      </c>
      <c r="D694" s="4" t="str">
        <f t="shared" si="1"/>
        <v>Active</v>
      </c>
      <c r="E694" s="4" t="s">
        <v>4684</v>
      </c>
      <c r="F694" s="6">
        <v>43282.0</v>
      </c>
      <c r="G694" s="6">
        <v>45137.0</v>
      </c>
      <c r="H694" s="4" t="s">
        <v>18</v>
      </c>
      <c r="I694" s="4" t="s">
        <v>175</v>
      </c>
      <c r="J694" s="4" t="s">
        <v>4685</v>
      </c>
      <c r="K694" s="4" t="s">
        <v>4686</v>
      </c>
      <c r="L694" s="4" t="s">
        <v>4687</v>
      </c>
      <c r="M694" s="4"/>
      <c r="N694" s="4"/>
      <c r="O694" s="4" t="s">
        <v>4688</v>
      </c>
      <c r="P694" s="4" t="s">
        <v>35</v>
      </c>
      <c r="Q694" s="4" t="s">
        <v>26</v>
      </c>
    </row>
    <row r="695">
      <c r="C695" s="4" t="s">
        <v>4689</v>
      </c>
      <c r="D695" s="4" t="str">
        <f t="shared" si="1"/>
        <v>Active</v>
      </c>
      <c r="E695" s="4" t="s">
        <v>4690</v>
      </c>
      <c r="F695" s="6">
        <v>43282.0</v>
      </c>
      <c r="G695" s="6">
        <v>45137.0</v>
      </c>
      <c r="H695" s="4" t="s">
        <v>18</v>
      </c>
      <c r="I695" s="4" t="s">
        <v>19</v>
      </c>
      <c r="J695" s="4" t="s">
        <v>4691</v>
      </c>
      <c r="K695" s="4" t="s">
        <v>4692</v>
      </c>
      <c r="L695" s="4" t="s">
        <v>4693</v>
      </c>
      <c r="M695" s="4"/>
      <c r="N695" s="4"/>
      <c r="O695" s="4" t="s">
        <v>4694</v>
      </c>
      <c r="P695" s="4" t="s">
        <v>511</v>
      </c>
      <c r="Q695" s="4" t="s">
        <v>26</v>
      </c>
    </row>
    <row r="696">
      <c r="C696" s="4" t="s">
        <v>4695</v>
      </c>
      <c r="D696" s="4" t="str">
        <f t="shared" si="1"/>
        <v>Active</v>
      </c>
      <c r="E696" s="4" t="s">
        <v>4696</v>
      </c>
      <c r="F696" s="6">
        <v>43332.0</v>
      </c>
      <c r="G696" s="6">
        <v>45158.0</v>
      </c>
      <c r="H696" s="4" t="s">
        <v>18</v>
      </c>
      <c r="I696" s="4" t="s">
        <v>19</v>
      </c>
      <c r="J696" s="4" t="s">
        <v>4697</v>
      </c>
      <c r="K696" s="4" t="s">
        <v>4698</v>
      </c>
      <c r="L696" s="4" t="s">
        <v>4699</v>
      </c>
      <c r="M696" s="4"/>
      <c r="N696" s="4"/>
      <c r="O696" s="4" t="s">
        <v>4700</v>
      </c>
      <c r="P696" s="4" t="s">
        <v>301</v>
      </c>
      <c r="Q696" s="4" t="s">
        <v>26</v>
      </c>
    </row>
    <row r="697">
      <c r="C697" s="4" t="s">
        <v>4701</v>
      </c>
      <c r="D697" s="4" t="str">
        <f t="shared" si="1"/>
        <v>Active</v>
      </c>
      <c r="E697" s="4" t="s">
        <v>4702</v>
      </c>
      <c r="F697" s="6">
        <v>43350.0</v>
      </c>
      <c r="G697" s="6">
        <v>45176.0</v>
      </c>
      <c r="H697" s="4" t="s">
        <v>18</v>
      </c>
      <c r="I697" s="4" t="s">
        <v>175</v>
      </c>
      <c r="J697" s="4" t="s">
        <v>4703</v>
      </c>
      <c r="K697" s="4" t="s">
        <v>4704</v>
      </c>
      <c r="L697" s="4" t="s">
        <v>4705</v>
      </c>
      <c r="M697" s="4"/>
      <c r="N697" s="4"/>
      <c r="O697" s="4" t="s">
        <v>4706</v>
      </c>
      <c r="P697" s="4" t="s">
        <v>2232</v>
      </c>
      <c r="Q697" s="4" t="s">
        <v>3837</v>
      </c>
    </row>
    <row r="698">
      <c r="C698" s="4" t="s">
        <v>4707</v>
      </c>
      <c r="D698" s="4" t="str">
        <f t="shared" si="1"/>
        <v>Active</v>
      </c>
      <c r="E698" s="4" t="s">
        <v>152</v>
      </c>
      <c r="F698" s="6">
        <v>43335.0</v>
      </c>
      <c r="G698" s="6">
        <v>45161.0</v>
      </c>
      <c r="H698" s="4" t="s">
        <v>18</v>
      </c>
      <c r="I698" s="4" t="s">
        <v>175</v>
      </c>
      <c r="J698" s="4" t="s">
        <v>153</v>
      </c>
      <c r="K698" s="4" t="s">
        <v>154</v>
      </c>
      <c r="L698" s="4" t="s">
        <v>155</v>
      </c>
      <c r="M698" s="4"/>
      <c r="N698" s="4"/>
      <c r="O698" s="4" t="s">
        <v>4708</v>
      </c>
      <c r="P698" s="4" t="s">
        <v>66</v>
      </c>
      <c r="Q698" s="4" t="s">
        <v>26</v>
      </c>
    </row>
    <row r="699">
      <c r="C699" s="4" t="s">
        <v>4709</v>
      </c>
      <c r="D699" s="4" t="str">
        <f t="shared" si="1"/>
        <v>Active</v>
      </c>
      <c r="E699" s="4" t="s">
        <v>4710</v>
      </c>
      <c r="F699" s="6">
        <v>43335.0</v>
      </c>
      <c r="G699" s="6">
        <v>45161.0</v>
      </c>
      <c r="H699" s="4" t="s">
        <v>18</v>
      </c>
      <c r="I699" s="4"/>
      <c r="J699" s="4" t="s">
        <v>2182</v>
      </c>
      <c r="K699" s="4" t="s">
        <v>2183</v>
      </c>
      <c r="L699" s="7">
        <v>6.022241752E9</v>
      </c>
      <c r="M699" s="4"/>
      <c r="N699" s="4"/>
      <c r="O699" s="4" t="s">
        <v>4711</v>
      </c>
      <c r="P699" s="4" t="s">
        <v>66</v>
      </c>
      <c r="Q699" s="4" t="s">
        <v>26</v>
      </c>
    </row>
    <row r="700">
      <c r="C700" s="4" t="s">
        <v>4712</v>
      </c>
      <c r="D700" s="4" t="str">
        <f t="shared" si="1"/>
        <v>Active</v>
      </c>
      <c r="E700" s="4" t="s">
        <v>4713</v>
      </c>
      <c r="F700" s="6">
        <v>43347.0</v>
      </c>
      <c r="G700" s="6">
        <v>45173.0</v>
      </c>
      <c r="H700" s="4" t="s">
        <v>18</v>
      </c>
      <c r="I700" s="4" t="s">
        <v>175</v>
      </c>
      <c r="J700" s="4" t="s">
        <v>4714</v>
      </c>
      <c r="K700" s="4" t="s">
        <v>4715</v>
      </c>
      <c r="L700" s="4" t="s">
        <v>4716</v>
      </c>
      <c r="M700" s="4"/>
      <c r="N700" s="4" t="s">
        <v>4717</v>
      </c>
      <c r="O700" s="4" t="s">
        <v>4718</v>
      </c>
      <c r="P700" s="4" t="s">
        <v>66</v>
      </c>
      <c r="Q700" s="4" t="s">
        <v>26</v>
      </c>
    </row>
    <row r="701">
      <c r="C701" s="4" t="s">
        <v>4719</v>
      </c>
      <c r="D701" s="4" t="str">
        <f t="shared" si="1"/>
        <v>Active</v>
      </c>
      <c r="E701" s="4" t="s">
        <v>4720</v>
      </c>
      <c r="F701" s="6">
        <v>43337.0</v>
      </c>
      <c r="G701" s="6">
        <v>45163.0</v>
      </c>
      <c r="H701" s="4" t="s">
        <v>18</v>
      </c>
      <c r="I701" s="4" t="s">
        <v>175</v>
      </c>
      <c r="J701" s="4" t="s">
        <v>4721</v>
      </c>
      <c r="K701" s="4" t="s">
        <v>4722</v>
      </c>
      <c r="L701" s="7">
        <v>6.028030914E9</v>
      </c>
      <c r="M701" s="4"/>
      <c r="N701" s="4"/>
      <c r="O701" s="4" t="s">
        <v>4723</v>
      </c>
      <c r="P701" s="4" t="s">
        <v>754</v>
      </c>
      <c r="Q701" s="4" t="s">
        <v>26</v>
      </c>
    </row>
    <row r="702">
      <c r="C702" s="4" t="s">
        <v>4724</v>
      </c>
      <c r="D702" s="4" t="str">
        <f t="shared" si="1"/>
        <v>Active</v>
      </c>
      <c r="E702" s="4" t="s">
        <v>4725</v>
      </c>
      <c r="F702" s="6">
        <v>43348.0</v>
      </c>
      <c r="G702" s="6">
        <v>45174.0</v>
      </c>
      <c r="H702" s="4" t="s">
        <v>18</v>
      </c>
      <c r="I702" s="4" t="s">
        <v>175</v>
      </c>
      <c r="J702" s="4" t="s">
        <v>4501</v>
      </c>
      <c r="K702" s="4" t="s">
        <v>4726</v>
      </c>
      <c r="L702" s="4" t="s">
        <v>4503</v>
      </c>
      <c r="M702" s="4"/>
      <c r="N702" s="4"/>
      <c r="O702" s="4" t="s">
        <v>4727</v>
      </c>
      <c r="P702" s="4" t="s">
        <v>66</v>
      </c>
      <c r="Q702" s="4" t="s">
        <v>26</v>
      </c>
    </row>
    <row r="703">
      <c r="C703" s="4" t="s">
        <v>4728</v>
      </c>
      <c r="D703" s="4" t="str">
        <f t="shared" si="1"/>
        <v>Active</v>
      </c>
      <c r="E703" s="4" t="s">
        <v>4729</v>
      </c>
      <c r="F703" s="6">
        <v>43350.0</v>
      </c>
      <c r="G703" s="6">
        <v>45176.0</v>
      </c>
      <c r="H703" s="4" t="s">
        <v>18</v>
      </c>
      <c r="I703" s="4" t="s">
        <v>19</v>
      </c>
      <c r="J703" s="4" t="s">
        <v>4730</v>
      </c>
      <c r="K703" s="4" t="s">
        <v>4731</v>
      </c>
      <c r="L703" s="4" t="s">
        <v>4732</v>
      </c>
      <c r="M703" s="7">
        <v>7004.0</v>
      </c>
      <c r="N703" s="4" t="s">
        <v>4733</v>
      </c>
      <c r="O703" s="4" t="s">
        <v>4734</v>
      </c>
      <c r="P703" s="4" t="s">
        <v>511</v>
      </c>
      <c r="Q703" s="4" t="s">
        <v>26</v>
      </c>
    </row>
    <row r="704">
      <c r="C704" s="4" t="s">
        <v>4735</v>
      </c>
      <c r="D704" s="4" t="str">
        <f t="shared" si="1"/>
        <v>Active</v>
      </c>
      <c r="E704" s="4" t="s">
        <v>4736</v>
      </c>
      <c r="F704" s="6">
        <v>43348.0</v>
      </c>
      <c r="G704" s="6">
        <v>45174.0</v>
      </c>
      <c r="H704" s="4" t="s">
        <v>18</v>
      </c>
      <c r="I704" s="4" t="s">
        <v>19</v>
      </c>
      <c r="J704" s="4" t="s">
        <v>4737</v>
      </c>
      <c r="K704" s="4" t="s">
        <v>4738</v>
      </c>
      <c r="L704" s="4" t="s">
        <v>4739</v>
      </c>
      <c r="M704" s="4"/>
      <c r="N704" s="4" t="s">
        <v>4740</v>
      </c>
      <c r="O704" s="4" t="s">
        <v>4741</v>
      </c>
      <c r="P704" s="4" t="s">
        <v>294</v>
      </c>
      <c r="Q704" s="4" t="s">
        <v>26</v>
      </c>
    </row>
    <row r="705">
      <c r="C705" s="4" t="s">
        <v>4742</v>
      </c>
      <c r="D705" s="4" t="str">
        <f t="shared" si="1"/>
        <v>Active</v>
      </c>
      <c r="E705" s="4" t="s">
        <v>4702</v>
      </c>
      <c r="F705" s="6">
        <v>43341.0</v>
      </c>
      <c r="G705" s="6">
        <v>45167.0</v>
      </c>
      <c r="H705" s="4" t="s">
        <v>18</v>
      </c>
      <c r="I705" s="4" t="s">
        <v>175</v>
      </c>
      <c r="J705" s="4" t="s">
        <v>4703</v>
      </c>
      <c r="K705" s="4" t="s">
        <v>4704</v>
      </c>
      <c r="L705" s="7">
        <v>6.239748404E9</v>
      </c>
      <c r="M705" s="4"/>
      <c r="N705" s="4"/>
      <c r="O705" s="4" t="s">
        <v>4743</v>
      </c>
      <c r="P705" s="4" t="s">
        <v>2232</v>
      </c>
      <c r="Q705" s="4" t="s">
        <v>26</v>
      </c>
    </row>
    <row r="706">
      <c r="C706" s="4" t="s">
        <v>4744</v>
      </c>
      <c r="D706" s="4" t="str">
        <f t="shared" si="1"/>
        <v>Active</v>
      </c>
      <c r="E706" s="4" t="s">
        <v>4745</v>
      </c>
      <c r="F706" s="6">
        <v>43336.0</v>
      </c>
      <c r="G706" s="6">
        <v>45162.0</v>
      </c>
      <c r="H706" s="4" t="s">
        <v>18</v>
      </c>
      <c r="I706" s="4" t="s">
        <v>175</v>
      </c>
      <c r="J706" s="4" t="s">
        <v>4746</v>
      </c>
      <c r="K706" s="4" t="s">
        <v>4747</v>
      </c>
      <c r="L706" s="4" t="s">
        <v>4748</v>
      </c>
      <c r="M706" s="7">
        <v>7120.0</v>
      </c>
      <c r="N706" s="4" t="s">
        <v>4749</v>
      </c>
      <c r="O706" s="4" t="s">
        <v>4750</v>
      </c>
      <c r="P706" s="4" t="s">
        <v>25</v>
      </c>
      <c r="Q706" s="4" t="s">
        <v>26</v>
      </c>
    </row>
    <row r="707">
      <c r="C707" s="4" t="s">
        <v>4751</v>
      </c>
      <c r="D707" s="4" t="str">
        <f t="shared" si="1"/>
        <v>Active</v>
      </c>
      <c r="E707" s="4" t="s">
        <v>748</v>
      </c>
      <c r="F707" s="6">
        <v>43354.0</v>
      </c>
      <c r="G707" s="6">
        <v>45181.0</v>
      </c>
      <c r="H707" s="4" t="s">
        <v>18</v>
      </c>
      <c r="I707" s="4" t="s">
        <v>97</v>
      </c>
      <c r="J707" s="4" t="s">
        <v>749</v>
      </c>
      <c r="K707" s="4" t="s">
        <v>750</v>
      </c>
      <c r="L707" s="7">
        <v>4.804614113E9</v>
      </c>
      <c r="M707" s="4"/>
      <c r="N707" s="4"/>
      <c r="O707" s="4" t="s">
        <v>4752</v>
      </c>
      <c r="P707" s="4" t="s">
        <v>754</v>
      </c>
      <c r="Q707" s="4" t="s">
        <v>26</v>
      </c>
    </row>
    <row r="708">
      <c r="C708" s="4" t="s">
        <v>4753</v>
      </c>
      <c r="D708" s="4" t="str">
        <f t="shared" si="1"/>
        <v>Active</v>
      </c>
      <c r="E708" s="4" t="s">
        <v>4754</v>
      </c>
      <c r="F708" s="6">
        <v>43354.0</v>
      </c>
      <c r="G708" s="6">
        <v>45180.0</v>
      </c>
      <c r="H708" s="4" t="s">
        <v>18</v>
      </c>
      <c r="I708" s="4" t="s">
        <v>175</v>
      </c>
      <c r="J708" s="4" t="s">
        <v>4755</v>
      </c>
      <c r="K708" s="4" t="s">
        <v>4756</v>
      </c>
      <c r="L708" s="4" t="s">
        <v>4757</v>
      </c>
      <c r="M708" s="4"/>
      <c r="N708" s="4" t="s">
        <v>4758</v>
      </c>
      <c r="O708" s="4" t="s">
        <v>4759</v>
      </c>
      <c r="P708" s="4" t="s">
        <v>1682</v>
      </c>
      <c r="Q708" s="4" t="s">
        <v>26</v>
      </c>
    </row>
    <row r="709">
      <c r="C709" s="4" t="s">
        <v>4760</v>
      </c>
      <c r="D709" s="4" t="str">
        <f t="shared" si="1"/>
        <v>Active</v>
      </c>
      <c r="E709" s="4" t="s">
        <v>4761</v>
      </c>
      <c r="F709" s="6">
        <v>43371.0</v>
      </c>
      <c r="G709" s="6">
        <v>45197.0</v>
      </c>
      <c r="H709" s="4" t="s">
        <v>18</v>
      </c>
      <c r="I709" s="4" t="s">
        <v>19</v>
      </c>
      <c r="J709" s="4" t="s">
        <v>4762</v>
      </c>
      <c r="K709" s="4" t="s">
        <v>4763</v>
      </c>
      <c r="L709" s="4" t="s">
        <v>4764</v>
      </c>
      <c r="M709" s="4"/>
      <c r="N709" s="4"/>
      <c r="O709" s="4" t="s">
        <v>4765</v>
      </c>
      <c r="P709" s="4" t="s">
        <v>35</v>
      </c>
      <c r="Q709" s="4" t="s">
        <v>26</v>
      </c>
    </row>
    <row r="710">
      <c r="C710" s="4" t="s">
        <v>4766</v>
      </c>
      <c r="D710" s="4" t="str">
        <f t="shared" si="1"/>
        <v>Active</v>
      </c>
      <c r="E710" s="4" t="s">
        <v>4767</v>
      </c>
      <c r="F710" s="6">
        <v>43335.0</v>
      </c>
      <c r="G710" s="6">
        <v>45161.0</v>
      </c>
      <c r="H710" s="4" t="s">
        <v>4768</v>
      </c>
      <c r="I710" s="4"/>
      <c r="J710" s="4" t="s">
        <v>4769</v>
      </c>
      <c r="K710" s="4" t="s">
        <v>4770</v>
      </c>
      <c r="L710" s="4" t="s">
        <v>4771</v>
      </c>
      <c r="M710" s="4"/>
      <c r="N710" s="4" t="s">
        <v>4772</v>
      </c>
      <c r="O710" s="4" t="s">
        <v>4773</v>
      </c>
      <c r="P710" s="4" t="s">
        <v>66</v>
      </c>
      <c r="Q710" s="4" t="s">
        <v>26</v>
      </c>
    </row>
    <row r="711">
      <c r="C711" s="4" t="s">
        <v>4774</v>
      </c>
      <c r="D711" s="4" t="str">
        <f t="shared" si="1"/>
        <v>Active</v>
      </c>
      <c r="E711" s="4" t="s">
        <v>4775</v>
      </c>
      <c r="F711" s="6">
        <v>43377.0</v>
      </c>
      <c r="G711" s="6">
        <v>45203.0</v>
      </c>
      <c r="H711" s="4" t="s">
        <v>18</v>
      </c>
      <c r="I711" s="4" t="s">
        <v>175</v>
      </c>
      <c r="J711" s="4" t="s">
        <v>4776</v>
      </c>
      <c r="K711" s="4" t="s">
        <v>4777</v>
      </c>
      <c r="L711" s="4" t="s">
        <v>4778</v>
      </c>
      <c r="M711" s="4"/>
      <c r="N711" s="4"/>
      <c r="O711" s="4" t="s">
        <v>4779</v>
      </c>
      <c r="P711" s="4" t="s">
        <v>1697</v>
      </c>
      <c r="Q711" s="4" t="s">
        <v>3837</v>
      </c>
    </row>
    <row r="712">
      <c r="C712" s="4" t="s">
        <v>4780</v>
      </c>
      <c r="D712" s="4" t="str">
        <f t="shared" si="1"/>
        <v>Active</v>
      </c>
      <c r="E712" s="4" t="s">
        <v>4781</v>
      </c>
      <c r="F712" s="6">
        <v>43377.0</v>
      </c>
      <c r="G712" s="6">
        <v>45203.0</v>
      </c>
      <c r="H712" s="4" t="s">
        <v>18</v>
      </c>
      <c r="I712" s="4" t="s">
        <v>104</v>
      </c>
      <c r="J712" s="4" t="s">
        <v>4782</v>
      </c>
      <c r="K712" s="4" t="s">
        <v>4783</v>
      </c>
      <c r="L712" s="4" t="s">
        <v>4784</v>
      </c>
      <c r="M712" s="4"/>
      <c r="N712" s="4"/>
      <c r="O712" s="4" t="s">
        <v>4785</v>
      </c>
      <c r="P712" s="4" t="s">
        <v>1243</v>
      </c>
      <c r="Q712" s="4" t="s">
        <v>26</v>
      </c>
    </row>
    <row r="713">
      <c r="C713" s="4" t="s">
        <v>4786</v>
      </c>
      <c r="D713" s="4" t="str">
        <f t="shared" si="1"/>
        <v>Active</v>
      </c>
      <c r="E713" s="4" t="s">
        <v>4787</v>
      </c>
      <c r="F713" s="6">
        <v>43385.0</v>
      </c>
      <c r="G713" s="6">
        <v>45211.0</v>
      </c>
      <c r="H713" s="4" t="s">
        <v>18</v>
      </c>
      <c r="I713" s="4" t="s">
        <v>175</v>
      </c>
      <c r="J713" s="4" t="s">
        <v>4788</v>
      </c>
      <c r="K713" s="4" t="s">
        <v>4789</v>
      </c>
      <c r="L713" s="4" t="s">
        <v>4790</v>
      </c>
      <c r="M713" s="4"/>
      <c r="N713" s="4"/>
      <c r="O713" s="4" t="s">
        <v>4791</v>
      </c>
      <c r="P713" s="4" t="s">
        <v>66</v>
      </c>
      <c r="Q713" s="4" t="s">
        <v>26</v>
      </c>
    </row>
    <row r="714">
      <c r="C714" s="4" t="s">
        <v>4792</v>
      </c>
      <c r="D714" s="4" t="str">
        <f t="shared" si="1"/>
        <v>Active</v>
      </c>
      <c r="E714" s="4" t="s">
        <v>4793</v>
      </c>
      <c r="F714" s="6">
        <v>43388.0</v>
      </c>
      <c r="G714" s="6">
        <v>45214.0</v>
      </c>
      <c r="H714" s="4" t="s">
        <v>18</v>
      </c>
      <c r="I714" s="4" t="s">
        <v>97</v>
      </c>
      <c r="J714" s="4" t="s">
        <v>4794</v>
      </c>
      <c r="K714" s="4" t="s">
        <v>4795</v>
      </c>
      <c r="L714" s="4" t="s">
        <v>4796</v>
      </c>
      <c r="M714" s="4"/>
      <c r="N714" s="4"/>
      <c r="O714" s="4" t="s">
        <v>4797</v>
      </c>
      <c r="P714" s="4" t="s">
        <v>217</v>
      </c>
      <c r="Q714" s="4" t="s">
        <v>26</v>
      </c>
    </row>
    <row r="715">
      <c r="C715" s="4" t="s">
        <v>4798</v>
      </c>
      <c r="D715" s="4" t="str">
        <f t="shared" si="1"/>
        <v>Active</v>
      </c>
      <c r="E715" s="11" t="s">
        <v>4799</v>
      </c>
      <c r="F715" s="6">
        <v>43389.0</v>
      </c>
      <c r="G715" s="6">
        <v>45215.0</v>
      </c>
      <c r="H715" s="4"/>
      <c r="I715" s="4" t="s">
        <v>175</v>
      </c>
      <c r="J715" s="4" t="s">
        <v>4800</v>
      </c>
      <c r="K715" s="4" t="s">
        <v>4801</v>
      </c>
      <c r="L715" s="4" t="s">
        <v>4802</v>
      </c>
      <c r="M715" s="4"/>
      <c r="N715" s="4"/>
      <c r="O715" s="4" t="s">
        <v>4803</v>
      </c>
      <c r="P715" s="4" t="s">
        <v>255</v>
      </c>
      <c r="Q715" s="4" t="s">
        <v>26</v>
      </c>
    </row>
    <row r="716">
      <c r="C716" s="4" t="s">
        <v>4804</v>
      </c>
      <c r="D716" s="4" t="str">
        <f t="shared" si="1"/>
        <v>Active</v>
      </c>
      <c r="E716" s="4" t="s">
        <v>4805</v>
      </c>
      <c r="F716" s="6">
        <v>43396.0</v>
      </c>
      <c r="G716" s="6">
        <v>45222.0</v>
      </c>
      <c r="H716" s="4" t="s">
        <v>18</v>
      </c>
      <c r="I716" s="4" t="s">
        <v>19</v>
      </c>
      <c r="J716" s="4" t="s">
        <v>4806</v>
      </c>
      <c r="K716" s="4" t="s">
        <v>4807</v>
      </c>
      <c r="L716" s="4" t="s">
        <v>4808</v>
      </c>
      <c r="M716" s="4"/>
      <c r="N716" s="4"/>
      <c r="O716" s="4" t="s">
        <v>4809</v>
      </c>
      <c r="P716" s="4" t="s">
        <v>66</v>
      </c>
      <c r="Q716" s="4" t="s">
        <v>26</v>
      </c>
    </row>
    <row r="717">
      <c r="C717" s="4" t="s">
        <v>4810</v>
      </c>
      <c r="D717" s="4" t="str">
        <f t="shared" si="1"/>
        <v>Active</v>
      </c>
      <c r="E717" s="4" t="s">
        <v>4811</v>
      </c>
      <c r="F717" s="6">
        <v>43389.0</v>
      </c>
      <c r="G717" s="6">
        <v>45224.0</v>
      </c>
      <c r="H717" s="4" t="s">
        <v>18</v>
      </c>
      <c r="I717" s="4" t="s">
        <v>19</v>
      </c>
      <c r="J717" s="4" t="s">
        <v>4812</v>
      </c>
      <c r="K717" s="4" t="s">
        <v>1663</v>
      </c>
      <c r="L717" s="4" t="s">
        <v>1664</v>
      </c>
      <c r="M717" s="4"/>
      <c r="N717" s="4"/>
      <c r="O717" s="4" t="s">
        <v>4813</v>
      </c>
      <c r="P717" s="4" t="s">
        <v>1667</v>
      </c>
      <c r="Q717" s="4" t="s">
        <v>26</v>
      </c>
    </row>
    <row r="718">
      <c r="C718" s="4" t="s">
        <v>4814</v>
      </c>
      <c r="D718" s="4" t="str">
        <f t="shared" si="1"/>
        <v>Active</v>
      </c>
      <c r="E718" s="4" t="s">
        <v>4815</v>
      </c>
      <c r="F718" s="6">
        <v>43395.0</v>
      </c>
      <c r="G718" s="6">
        <v>45221.0</v>
      </c>
      <c r="H718" s="4" t="s">
        <v>18</v>
      </c>
      <c r="I718" s="4" t="s">
        <v>175</v>
      </c>
      <c r="J718" s="4" t="s">
        <v>4816</v>
      </c>
      <c r="K718" s="4" t="s">
        <v>4817</v>
      </c>
      <c r="L718" s="4" t="s">
        <v>4818</v>
      </c>
      <c r="M718" s="4"/>
      <c r="N718" s="4"/>
      <c r="O718" s="4" t="s">
        <v>4819</v>
      </c>
      <c r="P718" s="4" t="s">
        <v>904</v>
      </c>
      <c r="Q718" s="4" t="s">
        <v>3837</v>
      </c>
    </row>
    <row r="719">
      <c r="C719" s="4" t="s">
        <v>4820</v>
      </c>
      <c r="D719" s="4" t="str">
        <f t="shared" si="1"/>
        <v>Active</v>
      </c>
      <c r="E719" s="4" t="s">
        <v>4821</v>
      </c>
      <c r="F719" s="6">
        <v>43403.0</v>
      </c>
      <c r="G719" s="6">
        <v>45229.0</v>
      </c>
      <c r="H719" s="4" t="s">
        <v>4822</v>
      </c>
      <c r="I719" s="4" t="s">
        <v>175</v>
      </c>
      <c r="J719" s="4" t="s">
        <v>4823</v>
      </c>
      <c r="K719" s="4" t="s">
        <v>4824</v>
      </c>
      <c r="L719" s="4" t="s">
        <v>4825</v>
      </c>
      <c r="M719" s="4"/>
      <c r="N719" s="4" t="s">
        <v>4826</v>
      </c>
      <c r="O719" s="4" t="s">
        <v>4827</v>
      </c>
      <c r="P719" s="4" t="s">
        <v>992</v>
      </c>
      <c r="Q719" s="4" t="s">
        <v>26</v>
      </c>
    </row>
    <row r="720">
      <c r="C720" s="4" t="s">
        <v>4828</v>
      </c>
      <c r="D720" s="4" t="str">
        <f t="shared" si="1"/>
        <v>Active</v>
      </c>
      <c r="E720" s="4" t="s">
        <v>4829</v>
      </c>
      <c r="F720" s="6">
        <v>43403.0</v>
      </c>
      <c r="G720" s="6">
        <v>45229.0</v>
      </c>
      <c r="H720" s="4" t="s">
        <v>4822</v>
      </c>
      <c r="I720" s="4" t="s">
        <v>175</v>
      </c>
      <c r="J720" s="4" t="s">
        <v>4830</v>
      </c>
      <c r="K720" s="4" t="s">
        <v>4831</v>
      </c>
      <c r="L720" s="4" t="s">
        <v>4832</v>
      </c>
      <c r="M720" s="4"/>
      <c r="N720" s="4" t="s">
        <v>4833</v>
      </c>
      <c r="O720" s="4" t="s">
        <v>4834</v>
      </c>
      <c r="P720" s="4" t="s">
        <v>4835</v>
      </c>
      <c r="Q720" s="4" t="s">
        <v>2649</v>
      </c>
    </row>
    <row r="721">
      <c r="C721" s="4" t="s">
        <v>4836</v>
      </c>
      <c r="D721" s="4" t="str">
        <f t="shared" si="1"/>
        <v>Active</v>
      </c>
      <c r="E721" s="4" t="s">
        <v>4837</v>
      </c>
      <c r="F721" s="6">
        <v>43403.0</v>
      </c>
      <c r="G721" s="6">
        <v>45229.0</v>
      </c>
      <c r="H721" s="4" t="s">
        <v>4822</v>
      </c>
      <c r="I721" s="4" t="s">
        <v>19</v>
      </c>
      <c r="J721" s="4" t="s">
        <v>4838</v>
      </c>
      <c r="K721" s="4" t="s">
        <v>4839</v>
      </c>
      <c r="L721" s="4" t="s">
        <v>4840</v>
      </c>
      <c r="M721" s="4"/>
      <c r="N721" s="4" t="s">
        <v>4841</v>
      </c>
      <c r="O721" s="4" t="s">
        <v>4842</v>
      </c>
      <c r="P721" s="4" t="s">
        <v>4843</v>
      </c>
      <c r="Q721" s="4" t="s">
        <v>26</v>
      </c>
    </row>
    <row r="722">
      <c r="C722" s="4" t="s">
        <v>4844</v>
      </c>
      <c r="D722" s="4" t="str">
        <f t="shared" si="1"/>
        <v>Active</v>
      </c>
      <c r="E722" s="4" t="s">
        <v>4845</v>
      </c>
      <c r="F722" s="6">
        <v>43405.0</v>
      </c>
      <c r="G722" s="6">
        <v>45231.0</v>
      </c>
      <c r="H722" s="4" t="s">
        <v>4822</v>
      </c>
      <c r="I722" s="4" t="s">
        <v>19</v>
      </c>
      <c r="J722" s="4" t="s">
        <v>4846</v>
      </c>
      <c r="K722" s="4" t="s">
        <v>4847</v>
      </c>
      <c r="L722" s="4" t="s">
        <v>4050</v>
      </c>
      <c r="M722" s="4"/>
      <c r="N722" s="4" t="s">
        <v>4051</v>
      </c>
      <c r="O722" s="4" t="s">
        <v>4848</v>
      </c>
      <c r="P722" s="4" t="s">
        <v>240</v>
      </c>
      <c r="Q722" s="4" t="s">
        <v>26</v>
      </c>
    </row>
    <row r="723">
      <c r="C723" s="4" t="s">
        <v>4849</v>
      </c>
      <c r="D723" s="4" t="str">
        <f t="shared" si="1"/>
        <v>Active</v>
      </c>
      <c r="E723" s="4" t="s">
        <v>4850</v>
      </c>
      <c r="F723" s="6">
        <v>43405.0</v>
      </c>
      <c r="G723" s="6">
        <v>45231.0</v>
      </c>
      <c r="H723" s="4" t="s">
        <v>4822</v>
      </c>
      <c r="I723" s="4" t="s">
        <v>19</v>
      </c>
      <c r="J723" s="4" t="s">
        <v>2386</v>
      </c>
      <c r="K723" s="4" t="s">
        <v>2387</v>
      </c>
      <c r="L723" s="4" t="s">
        <v>2388</v>
      </c>
      <c r="M723" s="4"/>
      <c r="N723" s="4" t="s">
        <v>2389</v>
      </c>
      <c r="O723" s="4" t="s">
        <v>4851</v>
      </c>
      <c r="P723" s="4" t="s">
        <v>800</v>
      </c>
      <c r="Q723" s="4" t="s">
        <v>26</v>
      </c>
    </row>
    <row r="724">
      <c r="C724" s="4" t="s">
        <v>4852</v>
      </c>
      <c r="D724" s="4" t="str">
        <f t="shared" si="1"/>
        <v>Active</v>
      </c>
      <c r="E724" s="4" t="s">
        <v>4853</v>
      </c>
      <c r="F724" s="6">
        <v>43412.0</v>
      </c>
      <c r="G724" s="6">
        <v>45238.0</v>
      </c>
      <c r="H724" s="4" t="s">
        <v>18</v>
      </c>
      <c r="I724" s="4" t="s">
        <v>175</v>
      </c>
      <c r="J724" s="4" t="s">
        <v>4854</v>
      </c>
      <c r="K724" s="4" t="s">
        <v>4855</v>
      </c>
      <c r="L724" s="4" t="s">
        <v>4856</v>
      </c>
      <c r="M724" s="4"/>
      <c r="N724" s="4"/>
      <c r="O724" s="4" t="s">
        <v>4857</v>
      </c>
      <c r="P724" s="4" t="s">
        <v>66</v>
      </c>
      <c r="Q724" s="4" t="s">
        <v>26</v>
      </c>
    </row>
    <row r="725">
      <c r="C725" s="4" t="s">
        <v>4858</v>
      </c>
      <c r="D725" s="4" t="str">
        <f t="shared" si="1"/>
        <v>Active</v>
      </c>
      <c r="E725" s="4" t="s">
        <v>4859</v>
      </c>
      <c r="F725" s="6">
        <v>43424.0</v>
      </c>
      <c r="G725" s="6">
        <v>45250.0</v>
      </c>
      <c r="H725" s="4" t="s">
        <v>18</v>
      </c>
      <c r="I725" s="4" t="s">
        <v>175</v>
      </c>
      <c r="J725" s="4" t="s">
        <v>4860</v>
      </c>
      <c r="K725" s="4" t="s">
        <v>4861</v>
      </c>
      <c r="L725" s="4" t="s">
        <v>4862</v>
      </c>
      <c r="M725" s="4"/>
      <c r="N725" s="4" t="s">
        <v>4863</v>
      </c>
      <c r="O725" s="4" t="s">
        <v>4864</v>
      </c>
      <c r="P725" s="4" t="s">
        <v>4865</v>
      </c>
      <c r="Q725" s="4" t="s">
        <v>26</v>
      </c>
    </row>
    <row r="726">
      <c r="C726" s="4" t="s">
        <v>4866</v>
      </c>
      <c r="D726" s="4" t="str">
        <f t="shared" si="1"/>
        <v>Active</v>
      </c>
      <c r="E726" s="4" t="s">
        <v>4867</v>
      </c>
      <c r="F726" s="6">
        <v>43439.0</v>
      </c>
      <c r="G726" s="6">
        <v>45265.0</v>
      </c>
      <c r="H726" s="4" t="s">
        <v>18</v>
      </c>
      <c r="I726" s="4" t="s">
        <v>97</v>
      </c>
      <c r="J726" s="4" t="s">
        <v>4868</v>
      </c>
      <c r="K726" s="4" t="s">
        <v>4869</v>
      </c>
      <c r="L726" s="4" t="s">
        <v>4870</v>
      </c>
      <c r="M726" s="4"/>
      <c r="N726" s="4"/>
      <c r="O726" s="4" t="s">
        <v>4871</v>
      </c>
      <c r="P726" s="4" t="s">
        <v>1518</v>
      </c>
      <c r="Q726" s="4" t="s">
        <v>26</v>
      </c>
    </row>
    <row r="727">
      <c r="C727" s="4" t="s">
        <v>4872</v>
      </c>
      <c r="D727" s="4" t="str">
        <f t="shared" si="1"/>
        <v>Active</v>
      </c>
      <c r="E727" s="4" t="s">
        <v>4873</v>
      </c>
      <c r="F727" s="6">
        <v>43446.0</v>
      </c>
      <c r="G727" s="6">
        <v>45272.0</v>
      </c>
      <c r="H727" s="4" t="s">
        <v>4874</v>
      </c>
      <c r="I727" s="4" t="s">
        <v>175</v>
      </c>
      <c r="J727" s="4" t="s">
        <v>4875</v>
      </c>
      <c r="K727" s="4" t="s">
        <v>4876</v>
      </c>
      <c r="L727" s="4" t="s">
        <v>4877</v>
      </c>
      <c r="M727" s="4"/>
      <c r="N727" s="4"/>
      <c r="O727" s="4" t="s">
        <v>4878</v>
      </c>
      <c r="P727" s="4" t="s">
        <v>1936</v>
      </c>
      <c r="Q727" s="4" t="s">
        <v>26</v>
      </c>
    </row>
    <row r="728">
      <c r="C728" s="4" t="s">
        <v>4879</v>
      </c>
      <c r="D728" s="4" t="str">
        <f t="shared" si="1"/>
        <v>Active</v>
      </c>
      <c r="E728" s="4" t="s">
        <v>4880</v>
      </c>
      <c r="F728" s="12">
        <v>43532.0</v>
      </c>
      <c r="G728" s="12">
        <v>45359.0</v>
      </c>
      <c r="H728" s="7" t="s">
        <v>4874</v>
      </c>
      <c r="I728" s="4" t="s">
        <v>175</v>
      </c>
      <c r="J728" s="4" t="s">
        <v>4881</v>
      </c>
      <c r="K728" s="4" t="s">
        <v>4882</v>
      </c>
      <c r="L728" s="4" t="s">
        <v>1134</v>
      </c>
      <c r="M728" s="4"/>
      <c r="N728" s="4"/>
      <c r="O728" s="4"/>
      <c r="P728" s="4" t="s">
        <v>1981</v>
      </c>
      <c r="Q728" s="4" t="s">
        <v>26</v>
      </c>
    </row>
    <row r="729">
      <c r="C729" s="4" t="s">
        <v>4883</v>
      </c>
      <c r="D729" s="4" t="str">
        <f t="shared" si="1"/>
        <v>Active</v>
      </c>
      <c r="E729" s="4" t="s">
        <v>4884</v>
      </c>
      <c r="F729" s="6">
        <v>43433.0</v>
      </c>
      <c r="G729" s="6">
        <v>45259.0</v>
      </c>
      <c r="H729" s="4" t="s">
        <v>4874</v>
      </c>
      <c r="I729" s="4" t="s">
        <v>175</v>
      </c>
      <c r="J729" s="4" t="s">
        <v>4885</v>
      </c>
      <c r="K729" s="4" t="s">
        <v>4886</v>
      </c>
      <c r="L729" s="4" t="s">
        <v>4887</v>
      </c>
      <c r="M729" s="4"/>
      <c r="N729" s="4" t="s">
        <v>4888</v>
      </c>
      <c r="O729" s="4" t="s">
        <v>4889</v>
      </c>
      <c r="P729" s="4" t="s">
        <v>4890</v>
      </c>
      <c r="Q729" s="4" t="s">
        <v>26</v>
      </c>
    </row>
    <row r="730">
      <c r="C730" s="4" t="s">
        <v>4891</v>
      </c>
      <c r="D730" s="4" t="str">
        <f t="shared" si="1"/>
        <v>Active</v>
      </c>
      <c r="E730" s="4" t="s">
        <v>4892</v>
      </c>
      <c r="F730" s="6">
        <v>43465.0</v>
      </c>
      <c r="G730" s="6">
        <v>45291.0</v>
      </c>
      <c r="H730" s="4" t="s">
        <v>4874</v>
      </c>
      <c r="I730" s="4" t="s">
        <v>97</v>
      </c>
      <c r="J730" s="4" t="s">
        <v>4893</v>
      </c>
      <c r="K730" s="4" t="s">
        <v>4894</v>
      </c>
      <c r="L730" s="4" t="s">
        <v>4895</v>
      </c>
      <c r="M730" s="4"/>
      <c r="N730" s="4" t="s">
        <v>4896</v>
      </c>
      <c r="O730" s="4" t="s">
        <v>4897</v>
      </c>
      <c r="P730" s="4" t="s">
        <v>956</v>
      </c>
      <c r="Q730" s="4" t="s">
        <v>26</v>
      </c>
    </row>
    <row r="731">
      <c r="C731" s="4" t="s">
        <v>4898</v>
      </c>
      <c r="D731" s="4" t="str">
        <f t="shared" si="1"/>
        <v>Active</v>
      </c>
      <c r="E731" s="4" t="s">
        <v>4899</v>
      </c>
      <c r="F731" s="6">
        <v>43465.0</v>
      </c>
      <c r="G731" s="6">
        <v>45291.0</v>
      </c>
      <c r="H731" s="4" t="s">
        <v>4874</v>
      </c>
      <c r="I731" s="4" t="s">
        <v>97</v>
      </c>
      <c r="J731" s="4" t="s">
        <v>4900</v>
      </c>
      <c r="K731" s="4" t="s">
        <v>4901</v>
      </c>
      <c r="L731" s="4" t="s">
        <v>4902</v>
      </c>
      <c r="M731" s="4"/>
      <c r="N731" s="4"/>
      <c r="O731" s="4" t="s">
        <v>4903</v>
      </c>
      <c r="P731" s="4" t="s">
        <v>4904</v>
      </c>
      <c r="Q731" s="4" t="s">
        <v>26</v>
      </c>
    </row>
    <row r="732">
      <c r="C732" s="4" t="s">
        <v>4905</v>
      </c>
      <c r="D732" s="4" t="str">
        <f t="shared" si="1"/>
        <v>Active</v>
      </c>
      <c r="E732" s="4" t="s">
        <v>4906</v>
      </c>
      <c r="F732" s="6">
        <v>43469.0</v>
      </c>
      <c r="G732" s="6">
        <v>45295.0</v>
      </c>
      <c r="H732" s="4" t="s">
        <v>4874</v>
      </c>
      <c r="I732" s="4" t="s">
        <v>175</v>
      </c>
      <c r="J732" s="4" t="s">
        <v>4907</v>
      </c>
      <c r="K732" s="4" t="s">
        <v>4908</v>
      </c>
      <c r="L732" s="4" t="s">
        <v>4909</v>
      </c>
      <c r="M732" s="4"/>
      <c r="N732" s="4"/>
      <c r="O732" s="4" t="s">
        <v>4910</v>
      </c>
      <c r="P732" s="4" t="s">
        <v>66</v>
      </c>
      <c r="Q732" s="4" t="s">
        <v>26</v>
      </c>
    </row>
    <row r="733">
      <c r="C733" s="4" t="s">
        <v>4911</v>
      </c>
      <c r="D733" s="4" t="str">
        <f t="shared" si="1"/>
        <v>Active</v>
      </c>
      <c r="E733" s="4" t="s">
        <v>4912</v>
      </c>
      <c r="F733" s="6">
        <v>43465.0</v>
      </c>
      <c r="G733" s="6">
        <v>45291.0</v>
      </c>
      <c r="H733" s="4" t="s">
        <v>4874</v>
      </c>
      <c r="I733" s="4" t="s">
        <v>175</v>
      </c>
      <c r="J733" s="4" t="s">
        <v>4913</v>
      </c>
      <c r="K733" s="4" t="s">
        <v>4914</v>
      </c>
      <c r="L733" s="4" t="s">
        <v>4915</v>
      </c>
      <c r="M733" s="4"/>
      <c r="N733" s="4"/>
      <c r="O733" s="4" t="s">
        <v>4916</v>
      </c>
      <c r="P733" s="4" t="s">
        <v>1221</v>
      </c>
      <c r="Q733" s="4" t="s">
        <v>26</v>
      </c>
    </row>
    <row r="734">
      <c r="C734" s="4" t="s">
        <v>4917</v>
      </c>
      <c r="D734" s="4" t="str">
        <f t="shared" si="1"/>
        <v>Active</v>
      </c>
      <c r="E734" s="4" t="s">
        <v>4918</v>
      </c>
      <c r="F734" s="6">
        <v>43468.0</v>
      </c>
      <c r="G734" s="6">
        <v>45294.0</v>
      </c>
      <c r="H734" s="4" t="s">
        <v>4874</v>
      </c>
      <c r="I734" s="4" t="s">
        <v>97</v>
      </c>
      <c r="J734" s="4" t="s">
        <v>4919</v>
      </c>
      <c r="K734" s="4" t="s">
        <v>4920</v>
      </c>
      <c r="L734" s="4" t="s">
        <v>4921</v>
      </c>
      <c r="M734" s="4"/>
      <c r="N734" s="4"/>
      <c r="O734" s="4" t="s">
        <v>4922</v>
      </c>
      <c r="P734" s="4" t="s">
        <v>4923</v>
      </c>
      <c r="Q734" s="4" t="s">
        <v>26</v>
      </c>
    </row>
    <row r="735">
      <c r="C735" s="4" t="s">
        <v>4924</v>
      </c>
      <c r="D735" s="4" t="str">
        <f t="shared" si="1"/>
        <v>Active</v>
      </c>
      <c r="E735" s="4" t="s">
        <v>4925</v>
      </c>
      <c r="F735" s="6">
        <v>43490.0</v>
      </c>
      <c r="G735" s="6">
        <v>45316.0</v>
      </c>
      <c r="H735" s="4" t="s">
        <v>4874</v>
      </c>
      <c r="I735" s="4" t="s">
        <v>97</v>
      </c>
      <c r="J735" s="4" t="s">
        <v>4926</v>
      </c>
      <c r="K735" s="4" t="s">
        <v>4927</v>
      </c>
      <c r="L735" s="4" t="s">
        <v>4928</v>
      </c>
      <c r="M735" s="4"/>
      <c r="N735" s="4"/>
      <c r="O735" s="4"/>
      <c r="P735" s="4"/>
      <c r="Q735" s="4"/>
    </row>
    <row r="736">
      <c r="C736" s="4" t="s">
        <v>4929</v>
      </c>
      <c r="D736" s="4" t="str">
        <f t="shared" si="1"/>
        <v>Active</v>
      </c>
      <c r="E736" s="4" t="s">
        <v>4930</v>
      </c>
      <c r="F736" s="6">
        <v>43503.0</v>
      </c>
      <c r="G736" s="6">
        <v>45323.0</v>
      </c>
      <c r="H736" s="4" t="s">
        <v>18</v>
      </c>
      <c r="I736" s="4" t="s">
        <v>19</v>
      </c>
      <c r="J736" s="4" t="s">
        <v>4931</v>
      </c>
      <c r="K736" s="4" t="s">
        <v>4932</v>
      </c>
      <c r="L736" s="4" t="s">
        <v>4933</v>
      </c>
      <c r="M736" s="4"/>
      <c r="N736" s="4"/>
      <c r="O736" s="4" t="s">
        <v>4934</v>
      </c>
      <c r="P736" s="4" t="s">
        <v>1518</v>
      </c>
      <c r="Q736" s="4" t="s">
        <v>26</v>
      </c>
    </row>
    <row r="737">
      <c r="C737" s="4" t="s">
        <v>4935</v>
      </c>
      <c r="D737" s="4" t="str">
        <f t="shared" si="1"/>
        <v>Active</v>
      </c>
      <c r="E737" s="4" t="s">
        <v>4936</v>
      </c>
      <c r="F737" s="6">
        <v>43507.0</v>
      </c>
      <c r="G737" s="6">
        <v>45333.0</v>
      </c>
      <c r="H737" s="4" t="s">
        <v>4874</v>
      </c>
      <c r="I737" s="4" t="s">
        <v>19</v>
      </c>
      <c r="J737" s="4" t="s">
        <v>4937</v>
      </c>
      <c r="K737" s="4" t="s">
        <v>4938</v>
      </c>
      <c r="L737" s="4" t="s">
        <v>4939</v>
      </c>
      <c r="M737" s="7">
        <v>303.0</v>
      </c>
      <c r="N737" s="4" t="s">
        <v>4940</v>
      </c>
      <c r="O737" s="4" t="s">
        <v>4941</v>
      </c>
      <c r="P737" s="4" t="s">
        <v>80</v>
      </c>
      <c r="Q737" s="4" t="s">
        <v>26</v>
      </c>
    </row>
    <row r="738">
      <c r="C738" s="4" t="s">
        <v>4942</v>
      </c>
      <c r="D738" s="4" t="str">
        <f t="shared" si="1"/>
        <v>Active</v>
      </c>
      <c r="E738" s="4" t="s">
        <v>4943</v>
      </c>
      <c r="F738" s="12">
        <v>43501.0</v>
      </c>
      <c r="G738" s="12">
        <v>45327.0</v>
      </c>
      <c r="H738" s="4" t="s">
        <v>4874</v>
      </c>
      <c r="I738" s="4" t="s">
        <v>175</v>
      </c>
      <c r="J738" s="4" t="s">
        <v>705</v>
      </c>
      <c r="K738" s="4" t="s">
        <v>4944</v>
      </c>
      <c r="L738" s="4" t="s">
        <v>4945</v>
      </c>
      <c r="M738" s="4"/>
      <c r="N738" s="4"/>
      <c r="O738" s="4" t="s">
        <v>4946</v>
      </c>
      <c r="P738" s="4" t="s">
        <v>4947</v>
      </c>
      <c r="Q738" s="4" t="s">
        <v>26</v>
      </c>
    </row>
    <row r="739">
      <c r="C739" s="4" t="s">
        <v>4948</v>
      </c>
      <c r="D739" s="4" t="str">
        <f t="shared" si="1"/>
        <v>Active</v>
      </c>
      <c r="E739" s="4" t="s">
        <v>4949</v>
      </c>
      <c r="F739" s="6">
        <v>43515.0</v>
      </c>
      <c r="G739" s="6">
        <v>45341.0</v>
      </c>
      <c r="H739" s="4" t="s">
        <v>18</v>
      </c>
      <c r="I739" s="4"/>
      <c r="J739" s="4" t="s">
        <v>4950</v>
      </c>
      <c r="K739" s="4" t="s">
        <v>4951</v>
      </c>
      <c r="L739" s="4" t="s">
        <v>4952</v>
      </c>
      <c r="M739" s="4"/>
      <c r="N739" s="4"/>
      <c r="O739" s="4" t="s">
        <v>4953</v>
      </c>
      <c r="P739" s="4" t="s">
        <v>255</v>
      </c>
      <c r="Q739" s="4" t="s">
        <v>26</v>
      </c>
    </row>
    <row r="740">
      <c r="C740" s="4" t="s">
        <v>4954</v>
      </c>
      <c r="D740" s="4" t="str">
        <f t="shared" si="1"/>
        <v>Active</v>
      </c>
      <c r="E740" s="4" t="s">
        <v>4955</v>
      </c>
      <c r="F740" s="6">
        <v>43515.0</v>
      </c>
      <c r="G740" s="6">
        <v>45341.0</v>
      </c>
      <c r="H740" s="4" t="s">
        <v>18</v>
      </c>
      <c r="I740" s="4" t="s">
        <v>4956</v>
      </c>
      <c r="J740" s="4" t="s">
        <v>4957</v>
      </c>
      <c r="K740" s="4" t="s">
        <v>4958</v>
      </c>
      <c r="L740" s="4" t="s">
        <v>4959</v>
      </c>
      <c r="M740" s="4"/>
      <c r="N740" s="4"/>
      <c r="O740" s="4" t="s">
        <v>4960</v>
      </c>
      <c r="P740" s="4" t="s">
        <v>255</v>
      </c>
      <c r="Q740" s="4" t="s">
        <v>26</v>
      </c>
    </row>
    <row r="741">
      <c r="C741" s="4" t="s">
        <v>4961</v>
      </c>
      <c r="D741" s="4" t="str">
        <f t="shared" si="1"/>
        <v>Active</v>
      </c>
      <c r="E741" s="4" t="s">
        <v>4962</v>
      </c>
      <c r="F741" s="12">
        <v>43525.0</v>
      </c>
      <c r="G741" s="12">
        <v>45352.0</v>
      </c>
      <c r="H741" s="4" t="s">
        <v>18</v>
      </c>
      <c r="I741" s="4" t="s">
        <v>175</v>
      </c>
      <c r="J741" s="4" t="s">
        <v>4963</v>
      </c>
      <c r="K741" s="4" t="s">
        <v>4964</v>
      </c>
      <c r="L741" s="4" t="s">
        <v>4965</v>
      </c>
      <c r="M741" s="4"/>
      <c r="N741" s="4"/>
      <c r="O741" s="4" t="s">
        <v>4966</v>
      </c>
      <c r="P741" s="4" t="s">
        <v>754</v>
      </c>
      <c r="Q741" s="4" t="s">
        <v>26</v>
      </c>
    </row>
    <row r="742">
      <c r="C742" s="4" t="s">
        <v>4967</v>
      </c>
      <c r="D742" s="4" t="str">
        <f t="shared" si="1"/>
        <v>Active</v>
      </c>
      <c r="E742" s="4" t="s">
        <v>4968</v>
      </c>
      <c r="F742" s="12">
        <v>43528.0</v>
      </c>
      <c r="G742" s="12">
        <v>45355.0</v>
      </c>
      <c r="H742" s="4" t="s">
        <v>18</v>
      </c>
      <c r="I742" s="4" t="s">
        <v>104</v>
      </c>
      <c r="J742" s="4" t="s">
        <v>4969</v>
      </c>
      <c r="K742" s="4" t="s">
        <v>4970</v>
      </c>
      <c r="L742" s="4" t="s">
        <v>4971</v>
      </c>
      <c r="M742" s="4"/>
      <c r="N742" s="4"/>
      <c r="O742" s="4" t="s">
        <v>4972</v>
      </c>
      <c r="P742" s="4" t="s">
        <v>2562</v>
      </c>
      <c r="Q742" s="4" t="s">
        <v>26</v>
      </c>
    </row>
    <row r="743">
      <c r="C743" s="4" t="s">
        <v>4973</v>
      </c>
      <c r="D743" s="4" t="str">
        <f t="shared" si="1"/>
        <v>Active</v>
      </c>
      <c r="E743" s="4" t="s">
        <v>4974</v>
      </c>
      <c r="F743" s="12">
        <v>43532.0</v>
      </c>
      <c r="G743" s="12">
        <v>45359.0</v>
      </c>
      <c r="H743" s="4" t="s">
        <v>18</v>
      </c>
      <c r="I743" s="4" t="s">
        <v>97</v>
      </c>
      <c r="J743" s="4" t="s">
        <v>4975</v>
      </c>
      <c r="K743" s="4" t="s">
        <v>4976</v>
      </c>
      <c r="L743" s="4" t="s">
        <v>4977</v>
      </c>
      <c r="M743" s="4"/>
      <c r="N743" s="4"/>
      <c r="O743" s="4"/>
      <c r="P743" s="4" t="s">
        <v>2562</v>
      </c>
      <c r="Q743" s="4" t="s">
        <v>26</v>
      </c>
    </row>
    <row r="744">
      <c r="C744" s="4" t="s">
        <v>4978</v>
      </c>
      <c r="D744" s="4" t="str">
        <f t="shared" si="1"/>
        <v>Active</v>
      </c>
      <c r="E744" s="4" t="s">
        <v>4979</v>
      </c>
      <c r="F744" s="12">
        <v>43532.0</v>
      </c>
      <c r="G744" s="12">
        <v>45359.0</v>
      </c>
      <c r="H744" s="4" t="s">
        <v>18</v>
      </c>
      <c r="I744" s="4" t="s">
        <v>175</v>
      </c>
      <c r="J744" s="4" t="s">
        <v>4980</v>
      </c>
      <c r="K744" s="4" t="s">
        <v>4981</v>
      </c>
      <c r="L744" s="4" t="s">
        <v>4982</v>
      </c>
      <c r="M744" s="4"/>
      <c r="N744" s="4"/>
      <c r="O744" s="4"/>
      <c r="P744" s="4" t="s">
        <v>25</v>
      </c>
      <c r="Q744" s="4" t="s">
        <v>26</v>
      </c>
    </row>
    <row r="745">
      <c r="C745" s="4" t="s">
        <v>4983</v>
      </c>
      <c r="D745" s="4" t="str">
        <f t="shared" si="1"/>
        <v>Active</v>
      </c>
      <c r="E745" s="4" t="s">
        <v>4984</v>
      </c>
      <c r="F745" s="12">
        <v>43532.0</v>
      </c>
      <c r="G745" s="12">
        <v>45359.0</v>
      </c>
      <c r="H745" s="4" t="s">
        <v>18</v>
      </c>
      <c r="I745" s="4" t="s">
        <v>175</v>
      </c>
      <c r="J745" s="4" t="s">
        <v>4985</v>
      </c>
      <c r="K745" s="4" t="s">
        <v>4986</v>
      </c>
      <c r="L745" s="4" t="s">
        <v>4987</v>
      </c>
      <c r="M745" s="4"/>
      <c r="N745" s="4"/>
      <c r="O745" s="4"/>
      <c r="P745" s="4" t="s">
        <v>66</v>
      </c>
      <c r="Q745" s="4" t="s">
        <v>26</v>
      </c>
    </row>
    <row r="746">
      <c r="C746" s="4" t="s">
        <v>4988</v>
      </c>
      <c r="D746" s="4" t="str">
        <f t="shared" si="1"/>
        <v>Active</v>
      </c>
      <c r="E746" s="4" t="s">
        <v>4989</v>
      </c>
      <c r="F746" s="6">
        <v>43535.0</v>
      </c>
      <c r="G746" s="6">
        <v>45362.0</v>
      </c>
      <c r="H746" s="4" t="s">
        <v>18</v>
      </c>
      <c r="I746" s="4" t="s">
        <v>19</v>
      </c>
      <c r="J746" s="4" t="s">
        <v>250</v>
      </c>
      <c r="K746" s="4" t="s">
        <v>251</v>
      </c>
      <c r="L746" s="4" t="s">
        <v>252</v>
      </c>
      <c r="M746" s="4" t="s">
        <v>4990</v>
      </c>
      <c r="N746" s="4"/>
      <c r="O746" s="4" t="s">
        <v>4991</v>
      </c>
      <c r="P746" s="4" t="s">
        <v>4992</v>
      </c>
      <c r="Q746" s="4" t="s">
        <v>4993</v>
      </c>
    </row>
    <row r="747">
      <c r="C747" s="4" t="s">
        <v>4994</v>
      </c>
      <c r="D747" s="4" t="str">
        <f t="shared" si="1"/>
        <v>Active</v>
      </c>
      <c r="E747" s="4" t="s">
        <v>4995</v>
      </c>
      <c r="F747" s="6">
        <v>43535.0</v>
      </c>
      <c r="G747" s="6">
        <v>45362.0</v>
      </c>
      <c r="H747" s="4" t="s">
        <v>18</v>
      </c>
      <c r="I747" s="4" t="s">
        <v>19</v>
      </c>
      <c r="J747" s="4" t="s">
        <v>250</v>
      </c>
      <c r="K747" s="4" t="s">
        <v>251</v>
      </c>
      <c r="L747" s="4" t="s">
        <v>252</v>
      </c>
      <c r="M747" s="4" t="s">
        <v>4990</v>
      </c>
      <c r="N747" s="4"/>
      <c r="O747" s="4" t="s">
        <v>4996</v>
      </c>
      <c r="P747" s="4" t="s">
        <v>4997</v>
      </c>
      <c r="Q747" s="4" t="s">
        <v>4998</v>
      </c>
    </row>
    <row r="748">
      <c r="C748" s="4" t="s">
        <v>4999</v>
      </c>
      <c r="D748" s="4" t="str">
        <f t="shared" si="1"/>
        <v>Active</v>
      </c>
      <c r="E748" s="4" t="s">
        <v>5000</v>
      </c>
      <c r="F748" s="6">
        <v>43535.0</v>
      </c>
      <c r="G748" s="6">
        <v>45362.0</v>
      </c>
      <c r="H748" s="4" t="s">
        <v>18</v>
      </c>
      <c r="I748" s="4" t="s">
        <v>19</v>
      </c>
      <c r="J748" s="4" t="s">
        <v>250</v>
      </c>
      <c r="K748" s="4" t="s">
        <v>251</v>
      </c>
      <c r="L748" s="4" t="s">
        <v>252</v>
      </c>
      <c r="M748" s="4" t="s">
        <v>4990</v>
      </c>
      <c r="N748" s="4"/>
      <c r="O748" s="4" t="s">
        <v>5001</v>
      </c>
      <c r="P748" s="4" t="s">
        <v>5002</v>
      </c>
      <c r="Q748" s="4" t="s">
        <v>5003</v>
      </c>
    </row>
    <row r="749">
      <c r="C749" s="4" t="s">
        <v>5004</v>
      </c>
      <c r="D749" s="4" t="str">
        <f t="shared" si="1"/>
        <v>Active</v>
      </c>
      <c r="E749" s="4" t="s">
        <v>5005</v>
      </c>
      <c r="F749" s="6">
        <v>43542.0</v>
      </c>
      <c r="G749" s="6">
        <v>45369.0</v>
      </c>
      <c r="H749" s="4" t="s">
        <v>18</v>
      </c>
      <c r="I749" s="4" t="s">
        <v>19</v>
      </c>
      <c r="J749" s="4" t="s">
        <v>5006</v>
      </c>
      <c r="K749" s="4" t="s">
        <v>5007</v>
      </c>
      <c r="L749" s="4" t="s">
        <v>5008</v>
      </c>
      <c r="M749" s="4"/>
      <c r="N749" s="4"/>
      <c r="O749" s="4" t="s">
        <v>5009</v>
      </c>
      <c r="P749" s="4" t="s">
        <v>25</v>
      </c>
      <c r="Q749" s="4" t="s">
        <v>26</v>
      </c>
    </row>
    <row r="750">
      <c r="C750" s="4" t="s">
        <v>5010</v>
      </c>
      <c r="D750" s="4" t="str">
        <f t="shared" si="1"/>
        <v>Active</v>
      </c>
      <c r="E750" s="4" t="s">
        <v>5011</v>
      </c>
      <c r="F750" s="6">
        <v>43542.0</v>
      </c>
      <c r="G750" s="6">
        <v>45369.0</v>
      </c>
      <c r="H750" s="4" t="s">
        <v>18</v>
      </c>
      <c r="I750" s="4" t="s">
        <v>19</v>
      </c>
      <c r="J750" s="4" t="s">
        <v>5012</v>
      </c>
      <c r="K750" s="4" t="s">
        <v>5013</v>
      </c>
      <c r="L750" s="4" t="s">
        <v>5014</v>
      </c>
      <c r="M750" s="4"/>
      <c r="N750" s="4"/>
      <c r="O750" s="4" t="s">
        <v>5015</v>
      </c>
      <c r="P750" s="4" t="s">
        <v>240</v>
      </c>
      <c r="Q750" s="4" t="s">
        <v>26</v>
      </c>
    </row>
    <row r="751">
      <c r="C751" s="4" t="s">
        <v>5016</v>
      </c>
      <c r="D751" s="4" t="str">
        <f t="shared" si="1"/>
        <v>Active</v>
      </c>
      <c r="E751" s="4" t="s">
        <v>5017</v>
      </c>
      <c r="F751" s="6">
        <v>43542.0</v>
      </c>
      <c r="G751" s="6">
        <v>45369.0</v>
      </c>
      <c r="H751" s="4" t="s">
        <v>18</v>
      </c>
      <c r="I751" s="4" t="s">
        <v>175</v>
      </c>
      <c r="J751" s="4" t="s">
        <v>5018</v>
      </c>
      <c r="K751" s="4" t="s">
        <v>5019</v>
      </c>
      <c r="L751" s="4" t="s">
        <v>5020</v>
      </c>
      <c r="M751" s="7">
        <v>529.0</v>
      </c>
      <c r="N751" s="4"/>
      <c r="O751" s="4" t="s">
        <v>5021</v>
      </c>
      <c r="P751" s="4" t="s">
        <v>5022</v>
      </c>
      <c r="Q751" s="4" t="s">
        <v>4324</v>
      </c>
    </row>
    <row r="752">
      <c r="C752" s="4" t="s">
        <v>5023</v>
      </c>
      <c r="D752" s="4" t="str">
        <f t="shared" si="1"/>
        <v>Active</v>
      </c>
      <c r="E752" s="4" t="s">
        <v>5024</v>
      </c>
      <c r="F752" s="6">
        <v>43542.0</v>
      </c>
      <c r="G752" s="12">
        <v>45369.0</v>
      </c>
      <c r="H752" s="4" t="s">
        <v>18</v>
      </c>
      <c r="I752" s="4" t="s">
        <v>175</v>
      </c>
      <c r="J752" s="4" t="s">
        <v>5025</v>
      </c>
      <c r="K752" s="4" t="s">
        <v>5026</v>
      </c>
      <c r="L752" s="4" t="s">
        <v>5027</v>
      </c>
      <c r="M752" s="4"/>
      <c r="N752" s="4"/>
      <c r="O752" s="4" t="s">
        <v>5028</v>
      </c>
      <c r="P752" s="4" t="s">
        <v>80</v>
      </c>
      <c r="Q752" s="4" t="s">
        <v>26</v>
      </c>
    </row>
    <row r="753">
      <c r="C753" s="4" t="s">
        <v>5029</v>
      </c>
      <c r="D753" s="4" t="str">
        <f t="shared" si="1"/>
        <v>Active</v>
      </c>
      <c r="E753" s="4" t="s">
        <v>5030</v>
      </c>
      <c r="F753" s="6">
        <v>43543.0</v>
      </c>
      <c r="G753" s="6">
        <v>45370.0</v>
      </c>
      <c r="H753" s="4" t="s">
        <v>18</v>
      </c>
      <c r="I753" s="4" t="s">
        <v>175</v>
      </c>
      <c r="J753" s="4" t="s">
        <v>5031</v>
      </c>
      <c r="K753" s="4" t="s">
        <v>5032</v>
      </c>
      <c r="L753" s="4" t="s">
        <v>5033</v>
      </c>
      <c r="M753" s="4"/>
      <c r="N753" s="4"/>
      <c r="O753" s="4" t="s">
        <v>5034</v>
      </c>
      <c r="P753" s="4" t="s">
        <v>25</v>
      </c>
      <c r="Q753" s="4" t="s">
        <v>26</v>
      </c>
    </row>
    <row r="754">
      <c r="C754" s="4" t="s">
        <v>5035</v>
      </c>
      <c r="D754" s="4" t="str">
        <f t="shared" si="1"/>
        <v>Active</v>
      </c>
      <c r="E754" s="4" t="s">
        <v>5036</v>
      </c>
      <c r="F754" s="6">
        <v>43543.0</v>
      </c>
      <c r="G754" s="6">
        <v>45370.0</v>
      </c>
      <c r="H754" s="4" t="s">
        <v>18</v>
      </c>
      <c r="I754" s="4" t="s">
        <v>175</v>
      </c>
      <c r="J754" s="4" t="s">
        <v>5037</v>
      </c>
      <c r="K754" s="4" t="s">
        <v>5038</v>
      </c>
      <c r="L754" s="4" t="s">
        <v>5039</v>
      </c>
      <c r="M754" s="4"/>
      <c r="N754" s="4"/>
      <c r="O754" s="4" t="s">
        <v>5040</v>
      </c>
      <c r="P754" s="4" t="s">
        <v>25</v>
      </c>
      <c r="Q754" s="4" t="s">
        <v>26</v>
      </c>
    </row>
    <row r="755">
      <c r="C755" s="4" t="s">
        <v>5041</v>
      </c>
      <c r="D755" s="4" t="str">
        <f t="shared" si="1"/>
        <v>Active</v>
      </c>
      <c r="E755" s="4" t="s">
        <v>5042</v>
      </c>
      <c r="F755" s="6">
        <v>43543.0</v>
      </c>
      <c r="G755" s="6">
        <v>45370.0</v>
      </c>
      <c r="H755" s="4" t="s">
        <v>18</v>
      </c>
      <c r="I755" s="4" t="s">
        <v>19</v>
      </c>
      <c r="J755" s="4" t="s">
        <v>5043</v>
      </c>
      <c r="K755" s="4" t="s">
        <v>5044</v>
      </c>
      <c r="L755" s="4" t="s">
        <v>5045</v>
      </c>
      <c r="M755" s="4"/>
      <c r="N755" s="4"/>
      <c r="O755" s="4" t="s">
        <v>5046</v>
      </c>
      <c r="P755" s="4" t="s">
        <v>2083</v>
      </c>
      <c r="Q755" s="4" t="s">
        <v>26</v>
      </c>
    </row>
    <row r="756">
      <c r="C756" s="4" t="s">
        <v>5047</v>
      </c>
      <c r="D756" s="4" t="str">
        <f t="shared" si="1"/>
        <v>Active</v>
      </c>
      <c r="E756" s="4" t="s">
        <v>5048</v>
      </c>
      <c r="F756" s="6">
        <v>43549.0</v>
      </c>
      <c r="G756" s="6">
        <v>45376.0</v>
      </c>
      <c r="H756" s="4" t="s">
        <v>18</v>
      </c>
      <c r="I756" s="4" t="s">
        <v>104</v>
      </c>
      <c r="J756" s="4" t="s">
        <v>5049</v>
      </c>
      <c r="K756" s="4" t="s">
        <v>5050</v>
      </c>
      <c r="L756" s="4" t="s">
        <v>5051</v>
      </c>
      <c r="M756" s="4"/>
      <c r="N756" s="4"/>
      <c r="O756" s="4" t="s">
        <v>5052</v>
      </c>
      <c r="P756" s="4" t="s">
        <v>1079</v>
      </c>
      <c r="Q756" s="4" t="s">
        <v>26</v>
      </c>
    </row>
    <row r="757">
      <c r="C757" s="4" t="s">
        <v>5053</v>
      </c>
      <c r="D757" s="4" t="str">
        <f t="shared" si="1"/>
        <v>Active</v>
      </c>
      <c r="E757" s="4" t="s">
        <v>5054</v>
      </c>
      <c r="F757" s="6">
        <v>43550.0</v>
      </c>
      <c r="G757" s="6">
        <v>45377.0</v>
      </c>
      <c r="H757" s="4" t="s">
        <v>18</v>
      </c>
      <c r="I757" s="4" t="s">
        <v>175</v>
      </c>
      <c r="J757" s="4" t="s">
        <v>5055</v>
      </c>
      <c r="K757" s="4" t="s">
        <v>5056</v>
      </c>
      <c r="L757" s="4" t="s">
        <v>5057</v>
      </c>
      <c r="M757" s="4"/>
      <c r="N757" s="4" t="s">
        <v>5058</v>
      </c>
      <c r="O757" s="4" t="s">
        <v>5059</v>
      </c>
      <c r="P757" s="4" t="s">
        <v>1221</v>
      </c>
      <c r="Q757" s="4" t="s">
        <v>26</v>
      </c>
    </row>
    <row r="758">
      <c r="C758" s="4" t="s">
        <v>5060</v>
      </c>
      <c r="D758" s="4" t="str">
        <f t="shared" si="1"/>
        <v>Active</v>
      </c>
      <c r="E758" s="4" t="s">
        <v>5061</v>
      </c>
      <c r="F758" s="6">
        <v>43550.0</v>
      </c>
      <c r="G758" s="6">
        <v>45377.0</v>
      </c>
      <c r="H758" s="4" t="s">
        <v>18</v>
      </c>
      <c r="I758" s="4" t="s">
        <v>19</v>
      </c>
      <c r="J758" s="4" t="s">
        <v>5062</v>
      </c>
      <c r="K758" s="4" t="s">
        <v>5063</v>
      </c>
      <c r="L758" s="4" t="s">
        <v>5064</v>
      </c>
      <c r="M758" s="4"/>
      <c r="N758" s="4" t="s">
        <v>5065</v>
      </c>
      <c r="O758" s="4" t="s">
        <v>5066</v>
      </c>
      <c r="P758" s="4" t="s">
        <v>971</v>
      </c>
      <c r="Q758" s="4" t="s">
        <v>26</v>
      </c>
    </row>
    <row r="759">
      <c r="C759" s="4" t="s">
        <v>5067</v>
      </c>
      <c r="D759" s="4" t="str">
        <f t="shared" si="1"/>
        <v>Active</v>
      </c>
      <c r="E759" s="4" t="s">
        <v>5068</v>
      </c>
      <c r="F759" s="6">
        <v>43558.0</v>
      </c>
      <c r="G759" s="6">
        <v>45385.0</v>
      </c>
      <c r="H759" s="4" t="s">
        <v>18</v>
      </c>
      <c r="I759" s="4" t="s">
        <v>175</v>
      </c>
      <c r="J759" s="4" t="s">
        <v>5069</v>
      </c>
      <c r="K759" s="4" t="s">
        <v>5070</v>
      </c>
      <c r="L759" s="4" t="s">
        <v>5071</v>
      </c>
      <c r="M759" s="7">
        <v>4.0</v>
      </c>
      <c r="N759" s="4"/>
      <c r="O759" s="4" t="s">
        <v>5072</v>
      </c>
      <c r="P759" s="4" t="s">
        <v>255</v>
      </c>
      <c r="Q759" s="4" t="s">
        <v>26</v>
      </c>
    </row>
    <row r="760">
      <c r="C760" s="4" t="s">
        <v>5073</v>
      </c>
      <c r="D760" s="4" t="str">
        <f t="shared" si="1"/>
        <v>Active</v>
      </c>
      <c r="E760" s="4" t="s">
        <v>5074</v>
      </c>
      <c r="F760" s="6">
        <v>43558.0</v>
      </c>
      <c r="G760" s="6">
        <v>45385.0</v>
      </c>
      <c r="H760" s="4" t="s">
        <v>18</v>
      </c>
      <c r="I760" s="4" t="s">
        <v>175</v>
      </c>
      <c r="J760" s="4" t="s">
        <v>5075</v>
      </c>
      <c r="K760" s="4" t="s">
        <v>5076</v>
      </c>
      <c r="L760" s="4" t="s">
        <v>5077</v>
      </c>
      <c r="M760" s="4"/>
      <c r="N760" s="4"/>
      <c r="O760" s="4" t="s">
        <v>5078</v>
      </c>
      <c r="P760" s="4" t="s">
        <v>754</v>
      </c>
      <c r="Q760" s="4" t="s">
        <v>26</v>
      </c>
    </row>
    <row r="761">
      <c r="C761" s="4" t="s">
        <v>5079</v>
      </c>
      <c r="D761" s="4" t="str">
        <f t="shared" si="1"/>
        <v>Active</v>
      </c>
      <c r="E761" s="4" t="s">
        <v>5080</v>
      </c>
      <c r="F761" s="6">
        <v>43559.0</v>
      </c>
      <c r="G761" s="6">
        <v>45386.0</v>
      </c>
      <c r="H761" s="4" t="s">
        <v>18</v>
      </c>
      <c r="I761" s="4" t="s">
        <v>175</v>
      </c>
      <c r="J761" s="4" t="s">
        <v>5081</v>
      </c>
      <c r="K761" s="4" t="s">
        <v>5082</v>
      </c>
      <c r="L761" s="4" t="s">
        <v>5083</v>
      </c>
      <c r="M761" s="4"/>
      <c r="N761" s="4"/>
      <c r="O761" s="4" t="s">
        <v>5084</v>
      </c>
      <c r="P761" s="4" t="s">
        <v>66</v>
      </c>
      <c r="Q761" s="4" t="s">
        <v>26</v>
      </c>
    </row>
    <row r="762">
      <c r="C762" s="4" t="s">
        <v>5085</v>
      </c>
      <c r="D762" s="4" t="str">
        <f t="shared" si="1"/>
        <v>Active</v>
      </c>
      <c r="E762" s="4" t="s">
        <v>5086</v>
      </c>
      <c r="F762" s="6">
        <v>43559.0</v>
      </c>
      <c r="G762" s="6">
        <v>45386.0</v>
      </c>
      <c r="H762" s="4" t="s">
        <v>18</v>
      </c>
      <c r="I762" s="4" t="s">
        <v>19</v>
      </c>
      <c r="J762" s="4" t="s">
        <v>5087</v>
      </c>
      <c r="K762" s="4" t="s">
        <v>5088</v>
      </c>
      <c r="L762" s="4" t="s">
        <v>5089</v>
      </c>
      <c r="M762" s="4"/>
      <c r="N762" s="4"/>
      <c r="O762" s="4" t="s">
        <v>5090</v>
      </c>
      <c r="P762" s="4" t="s">
        <v>1221</v>
      </c>
      <c r="Q762" s="4" t="s">
        <v>26</v>
      </c>
    </row>
    <row r="763">
      <c r="C763" s="4" t="s">
        <v>5091</v>
      </c>
      <c r="D763" s="4" t="str">
        <f t="shared" si="1"/>
        <v>Active</v>
      </c>
      <c r="E763" s="4" t="s">
        <v>5092</v>
      </c>
      <c r="F763" s="5">
        <v>43606.0</v>
      </c>
      <c r="G763" s="5">
        <v>45433.0</v>
      </c>
      <c r="H763" s="4" t="s">
        <v>18</v>
      </c>
      <c r="I763" s="4" t="s">
        <v>175</v>
      </c>
      <c r="J763" s="4" t="s">
        <v>5093</v>
      </c>
      <c r="K763" s="4" t="s">
        <v>5094</v>
      </c>
      <c r="L763" s="4" t="s">
        <v>5095</v>
      </c>
      <c r="M763" s="4"/>
      <c r="N763" s="4"/>
      <c r="O763" s="4" t="s">
        <v>5096</v>
      </c>
      <c r="P763" s="4" t="s">
        <v>1138</v>
      </c>
      <c r="Q763" s="4" t="s">
        <v>26</v>
      </c>
    </row>
    <row r="764">
      <c r="C764" s="4" t="s">
        <v>5097</v>
      </c>
      <c r="D764" s="4" t="str">
        <f t="shared" si="1"/>
        <v>Active</v>
      </c>
      <c r="E764" s="4" t="s">
        <v>5098</v>
      </c>
      <c r="F764" s="6">
        <v>43574.0</v>
      </c>
      <c r="G764" s="6">
        <v>45401.0</v>
      </c>
      <c r="H764" s="4" t="s">
        <v>18</v>
      </c>
      <c r="I764" s="4" t="s">
        <v>19</v>
      </c>
      <c r="J764" s="4" t="s">
        <v>5099</v>
      </c>
      <c r="K764" s="4" t="s">
        <v>5100</v>
      </c>
      <c r="L764" s="4" t="s">
        <v>5101</v>
      </c>
      <c r="M764" s="4"/>
      <c r="N764" s="4"/>
      <c r="O764" s="4"/>
      <c r="P764" s="4"/>
      <c r="Q764" s="4"/>
    </row>
    <row r="765">
      <c r="C765" s="4" t="s">
        <v>5102</v>
      </c>
      <c r="D765" s="4" t="str">
        <f t="shared" si="1"/>
        <v>Active</v>
      </c>
      <c r="E765" s="4" t="s">
        <v>5103</v>
      </c>
      <c r="F765" s="6">
        <v>43578.0</v>
      </c>
      <c r="G765" s="6">
        <v>45405.0</v>
      </c>
      <c r="H765" s="4" t="s">
        <v>18</v>
      </c>
      <c r="I765" s="4" t="s">
        <v>104</v>
      </c>
      <c r="J765" s="4" t="s">
        <v>5104</v>
      </c>
      <c r="K765" s="4" t="s">
        <v>5105</v>
      </c>
      <c r="L765" s="4" t="s">
        <v>5106</v>
      </c>
      <c r="M765" s="4"/>
      <c r="N765" s="4"/>
      <c r="O765" s="4"/>
      <c r="P765" s="4"/>
      <c r="Q765" s="4"/>
    </row>
    <row r="766">
      <c r="C766" s="4" t="s">
        <v>5107</v>
      </c>
      <c r="D766" s="4" t="str">
        <f t="shared" si="1"/>
        <v>Active</v>
      </c>
      <c r="E766" s="4" t="s">
        <v>5108</v>
      </c>
      <c r="F766" s="6">
        <v>43580.0</v>
      </c>
      <c r="G766" s="6">
        <v>45407.0</v>
      </c>
      <c r="H766" s="4" t="s">
        <v>18</v>
      </c>
      <c r="I766" s="4" t="s">
        <v>19</v>
      </c>
      <c r="J766" s="4" t="s">
        <v>5109</v>
      </c>
      <c r="K766" s="4" t="s">
        <v>5110</v>
      </c>
      <c r="L766" s="4" t="s">
        <v>5111</v>
      </c>
      <c r="M766" s="4"/>
      <c r="N766" s="4"/>
      <c r="O766" s="4"/>
      <c r="P766" s="4"/>
      <c r="Q766" s="4"/>
    </row>
    <row r="767">
      <c r="C767" s="4" t="s">
        <v>5112</v>
      </c>
      <c r="D767" s="4" t="str">
        <f t="shared" si="1"/>
        <v>Active</v>
      </c>
      <c r="E767" s="4" t="s">
        <v>5113</v>
      </c>
      <c r="F767" s="6">
        <v>43584.0</v>
      </c>
      <c r="G767" s="6">
        <v>45411.0</v>
      </c>
      <c r="H767" s="4" t="s">
        <v>18</v>
      </c>
      <c r="I767" s="4" t="s">
        <v>175</v>
      </c>
      <c r="J767" s="4" t="s">
        <v>5114</v>
      </c>
      <c r="K767" s="4" t="s">
        <v>5115</v>
      </c>
      <c r="L767" s="4" t="s">
        <v>5116</v>
      </c>
      <c r="M767" s="4"/>
      <c r="N767" s="4"/>
      <c r="O767" s="4"/>
      <c r="P767" s="4"/>
      <c r="Q767" s="4"/>
    </row>
    <row r="768">
      <c r="C768" s="4" t="s">
        <v>5117</v>
      </c>
      <c r="D768" s="4" t="str">
        <f t="shared" si="1"/>
        <v>Active</v>
      </c>
      <c r="E768" s="4" t="s">
        <v>5118</v>
      </c>
      <c r="F768" s="13">
        <v>43592.0</v>
      </c>
      <c r="G768" s="13">
        <v>45419.0</v>
      </c>
      <c r="H768" s="4" t="s">
        <v>18</v>
      </c>
      <c r="I768" s="4" t="s">
        <v>175</v>
      </c>
      <c r="J768" s="4" t="s">
        <v>5119</v>
      </c>
      <c r="K768" s="4" t="s">
        <v>5120</v>
      </c>
      <c r="L768" s="4" t="s">
        <v>5121</v>
      </c>
      <c r="M768" s="4"/>
      <c r="N768" s="4"/>
      <c r="O768" s="4"/>
      <c r="P768" s="4"/>
      <c r="Q768" s="4"/>
    </row>
    <row r="769">
      <c r="C769" s="4" t="s">
        <v>5122</v>
      </c>
      <c r="D769" s="4" t="str">
        <f t="shared" si="1"/>
        <v>Active</v>
      </c>
      <c r="E769" s="4" t="s">
        <v>5123</v>
      </c>
      <c r="F769" s="13">
        <v>43593.0</v>
      </c>
      <c r="G769" s="13">
        <v>45420.0</v>
      </c>
      <c r="H769" s="4" t="s">
        <v>18</v>
      </c>
      <c r="I769" s="4" t="s">
        <v>175</v>
      </c>
      <c r="J769" s="4" t="s">
        <v>5124</v>
      </c>
      <c r="K769" s="4" t="s">
        <v>5125</v>
      </c>
      <c r="L769" s="4" t="s">
        <v>5126</v>
      </c>
      <c r="M769" s="4"/>
      <c r="N769" s="4"/>
      <c r="O769" s="4" t="s">
        <v>5127</v>
      </c>
      <c r="P769" s="4" t="s">
        <v>255</v>
      </c>
      <c r="Q769" s="4" t="s">
        <v>26</v>
      </c>
    </row>
    <row r="770">
      <c r="C770" s="4" t="s">
        <v>5128</v>
      </c>
      <c r="D770" s="4" t="str">
        <f t="shared" si="1"/>
        <v>Active</v>
      </c>
      <c r="E770" s="4" t="s">
        <v>5129</v>
      </c>
      <c r="F770" s="13">
        <v>43591.0</v>
      </c>
      <c r="G770" s="14">
        <v>45418.0</v>
      </c>
      <c r="H770" s="4" t="s">
        <v>18</v>
      </c>
      <c r="I770" s="4" t="s">
        <v>175</v>
      </c>
      <c r="J770" s="4" t="s">
        <v>5130</v>
      </c>
      <c r="K770" s="4" t="s">
        <v>5131</v>
      </c>
      <c r="L770" s="4" t="s">
        <v>5132</v>
      </c>
      <c r="M770" s="4"/>
      <c r="N770" s="4"/>
      <c r="O770" s="4" t="s">
        <v>5133</v>
      </c>
      <c r="P770" s="4" t="s">
        <v>815</v>
      </c>
      <c r="Q770" s="4" t="s">
        <v>26</v>
      </c>
    </row>
    <row r="771">
      <c r="C771" s="4" t="s">
        <v>5134</v>
      </c>
      <c r="D771" s="4" t="str">
        <f t="shared" si="1"/>
        <v>Active</v>
      </c>
      <c r="E771" s="4" t="s">
        <v>5135</v>
      </c>
      <c r="F771" s="13">
        <v>43594.0</v>
      </c>
      <c r="G771" s="13">
        <v>45421.0</v>
      </c>
      <c r="H771" s="4" t="s">
        <v>18</v>
      </c>
      <c r="I771" s="4" t="s">
        <v>175</v>
      </c>
      <c r="J771" s="4" t="s">
        <v>5136</v>
      </c>
      <c r="K771" s="4" t="s">
        <v>5137</v>
      </c>
      <c r="L771" s="4" t="s">
        <v>5138</v>
      </c>
      <c r="M771" s="4"/>
      <c r="N771" s="4"/>
      <c r="O771" s="4" t="s">
        <v>5139</v>
      </c>
      <c r="P771" s="4" t="s">
        <v>80</v>
      </c>
      <c r="Q771" s="4" t="s">
        <v>26</v>
      </c>
    </row>
    <row r="772">
      <c r="C772" s="4" t="s">
        <v>5140</v>
      </c>
      <c r="D772" s="4" t="str">
        <f t="shared" si="1"/>
        <v>Active</v>
      </c>
      <c r="E772" s="4" t="s">
        <v>5141</v>
      </c>
      <c r="F772" s="5">
        <v>43600.0</v>
      </c>
      <c r="G772" s="5">
        <v>45427.0</v>
      </c>
      <c r="H772" s="4" t="s">
        <v>18</v>
      </c>
      <c r="I772" s="4" t="s">
        <v>97</v>
      </c>
      <c r="J772" s="4" t="s">
        <v>5142</v>
      </c>
      <c r="K772" s="4" t="s">
        <v>5143</v>
      </c>
      <c r="L772" s="4" t="s">
        <v>5144</v>
      </c>
      <c r="M772" s="4"/>
      <c r="N772" s="4"/>
      <c r="O772" s="4"/>
      <c r="P772" s="4"/>
      <c r="Q772" s="4"/>
    </row>
    <row r="773">
      <c r="C773" s="4" t="s">
        <v>5145</v>
      </c>
      <c r="D773" s="4" t="str">
        <f t="shared" si="1"/>
        <v>Active</v>
      </c>
      <c r="E773" s="4" t="s">
        <v>5146</v>
      </c>
      <c r="F773" s="5">
        <v>43607.0</v>
      </c>
      <c r="G773" s="5">
        <v>45434.0</v>
      </c>
      <c r="H773" s="4" t="s">
        <v>18</v>
      </c>
      <c r="I773" s="4" t="s">
        <v>97</v>
      </c>
      <c r="J773" s="4" t="s">
        <v>5147</v>
      </c>
      <c r="K773" s="4" t="s">
        <v>5148</v>
      </c>
      <c r="L773" s="4" t="s">
        <v>5149</v>
      </c>
      <c r="M773" s="4"/>
      <c r="N773" s="4"/>
      <c r="O773" s="4" t="s">
        <v>5150</v>
      </c>
      <c r="P773" s="4" t="s">
        <v>5151</v>
      </c>
      <c r="Q773" s="4" t="s">
        <v>5152</v>
      </c>
    </row>
    <row r="774">
      <c r="C774" s="4" t="s">
        <v>5153</v>
      </c>
      <c r="D774" s="4" t="str">
        <f t="shared" si="1"/>
        <v>Active</v>
      </c>
      <c r="E774" s="4" t="s">
        <v>5154</v>
      </c>
      <c r="F774" s="5">
        <v>43607.0</v>
      </c>
      <c r="G774" s="5">
        <v>45434.0</v>
      </c>
      <c r="H774" s="4" t="s">
        <v>18</v>
      </c>
      <c r="I774" s="4" t="s">
        <v>175</v>
      </c>
      <c r="J774" s="4" t="s">
        <v>5155</v>
      </c>
      <c r="K774" s="4" t="s">
        <v>5156</v>
      </c>
      <c r="L774" s="4" t="s">
        <v>5157</v>
      </c>
      <c r="M774" s="4"/>
      <c r="N774" s="4"/>
      <c r="O774" s="4"/>
      <c r="P774" s="4"/>
      <c r="Q774" s="4"/>
    </row>
    <row r="775">
      <c r="C775" s="4" t="s">
        <v>5158</v>
      </c>
      <c r="D775" s="4" t="str">
        <f t="shared" si="1"/>
        <v>Active</v>
      </c>
      <c r="E775" s="4" t="s">
        <v>5159</v>
      </c>
      <c r="F775" s="5">
        <v>43608.0</v>
      </c>
      <c r="G775" s="5">
        <v>45435.0</v>
      </c>
      <c r="H775" s="4" t="s">
        <v>18</v>
      </c>
      <c r="I775" s="4" t="s">
        <v>175</v>
      </c>
      <c r="J775" s="4" t="s">
        <v>5160</v>
      </c>
      <c r="K775" s="4" t="s">
        <v>5161</v>
      </c>
      <c r="L775" s="4" t="s">
        <v>5162</v>
      </c>
      <c r="M775" s="4"/>
      <c r="N775" s="4"/>
      <c r="O775" s="4"/>
      <c r="P775" s="4"/>
      <c r="Q775" s="4"/>
    </row>
    <row r="776">
      <c r="C776" s="4" t="s">
        <v>5163</v>
      </c>
      <c r="D776" s="4" t="str">
        <f t="shared" si="1"/>
        <v>Active</v>
      </c>
      <c r="E776" s="4" t="s">
        <v>5164</v>
      </c>
      <c r="F776" s="15">
        <v>43616.0</v>
      </c>
      <c r="G776" s="5">
        <v>45443.0</v>
      </c>
      <c r="H776" s="4" t="s">
        <v>18</v>
      </c>
      <c r="I776" s="4" t="s">
        <v>175</v>
      </c>
      <c r="J776" s="4" t="s">
        <v>5165</v>
      </c>
      <c r="K776" s="4" t="s">
        <v>5166</v>
      </c>
      <c r="L776" s="4" t="s">
        <v>5167</v>
      </c>
      <c r="M776" s="4"/>
      <c r="N776" s="4"/>
      <c r="O776" s="4"/>
      <c r="P776" s="4"/>
      <c r="Q776" s="4"/>
    </row>
    <row r="777">
      <c r="C777" s="4" t="s">
        <v>5168</v>
      </c>
      <c r="D777" s="4" t="str">
        <f t="shared" si="1"/>
        <v>Active</v>
      </c>
      <c r="E777" s="4" t="s">
        <v>5169</v>
      </c>
      <c r="F777" s="16">
        <v>43469.0</v>
      </c>
      <c r="G777" s="16">
        <v>45295.0</v>
      </c>
      <c r="H777" s="4" t="s">
        <v>18</v>
      </c>
      <c r="I777" s="4" t="s">
        <v>175</v>
      </c>
      <c r="J777" s="4" t="s">
        <v>5170</v>
      </c>
      <c r="K777" s="4" t="s">
        <v>5171</v>
      </c>
      <c r="L777" s="4" t="s">
        <v>5172</v>
      </c>
      <c r="M777" s="4"/>
      <c r="N777" s="4"/>
      <c r="O777" s="4" t="s">
        <v>5173</v>
      </c>
      <c r="P777" s="4" t="s">
        <v>25</v>
      </c>
      <c r="Q777" s="4" t="s">
        <v>26</v>
      </c>
    </row>
    <row r="778">
      <c r="C778" s="4" t="s">
        <v>5174</v>
      </c>
      <c r="D778" s="4" t="str">
        <f t="shared" si="1"/>
        <v>Active</v>
      </c>
      <c r="E778" s="4" t="s">
        <v>5175</v>
      </c>
      <c r="F778" s="16">
        <v>43469.0</v>
      </c>
      <c r="G778" s="16">
        <v>45295.0</v>
      </c>
      <c r="H778" s="4" t="s">
        <v>18</v>
      </c>
      <c r="I778" s="4" t="s">
        <v>175</v>
      </c>
      <c r="J778" s="4" t="s">
        <v>5176</v>
      </c>
      <c r="K778" s="4" t="s">
        <v>5177</v>
      </c>
      <c r="L778" s="4" t="s">
        <v>5178</v>
      </c>
      <c r="M778" s="4"/>
      <c r="N778" s="4"/>
      <c r="O778" s="4"/>
      <c r="P778" s="4"/>
      <c r="Q778" s="4"/>
    </row>
    <row r="779">
      <c r="C779" s="4" t="s">
        <v>5179</v>
      </c>
      <c r="D779" s="4" t="str">
        <f t="shared" si="1"/>
        <v>Active</v>
      </c>
      <c r="E779" s="4" t="s">
        <v>5180</v>
      </c>
      <c r="F779" s="16">
        <v>43621.0</v>
      </c>
      <c r="G779" s="16">
        <v>45448.0</v>
      </c>
      <c r="H779" s="4" t="s">
        <v>18</v>
      </c>
      <c r="I779" s="4" t="s">
        <v>19</v>
      </c>
      <c r="J779" s="4" t="s">
        <v>5181</v>
      </c>
      <c r="K779" s="4" t="s">
        <v>5182</v>
      </c>
      <c r="L779" s="4" t="s">
        <v>5183</v>
      </c>
      <c r="M779" s="4"/>
      <c r="N779" s="4"/>
      <c r="O779" s="4" t="s">
        <v>5184</v>
      </c>
      <c r="P779" s="4" t="s">
        <v>971</v>
      </c>
      <c r="Q779" s="4" t="s">
        <v>26</v>
      </c>
    </row>
    <row r="780">
      <c r="C780" s="4" t="s">
        <v>5185</v>
      </c>
      <c r="D780" s="4" t="str">
        <f t="shared" si="1"/>
        <v>Active</v>
      </c>
      <c r="E780" s="4" t="s">
        <v>5186</v>
      </c>
      <c r="F780" s="16">
        <v>43623.0</v>
      </c>
      <c r="G780" s="16">
        <v>45450.0</v>
      </c>
      <c r="H780" s="4" t="s">
        <v>18</v>
      </c>
      <c r="I780" s="4" t="s">
        <v>97</v>
      </c>
      <c r="J780" s="4" t="s">
        <v>5187</v>
      </c>
      <c r="K780" s="4" t="s">
        <v>5188</v>
      </c>
      <c r="L780" s="4" t="s">
        <v>5189</v>
      </c>
      <c r="M780" s="4"/>
      <c r="N780" s="4"/>
      <c r="O780" s="4"/>
      <c r="P780" s="4"/>
      <c r="Q780" s="4"/>
    </row>
    <row r="781">
      <c r="C781" s="4" t="s">
        <v>5190</v>
      </c>
      <c r="D781" s="4" t="str">
        <f t="shared" si="1"/>
        <v>Active</v>
      </c>
      <c r="E781" s="4" t="s">
        <v>5191</v>
      </c>
      <c r="F781" s="16">
        <v>43623.0</v>
      </c>
      <c r="G781" s="16">
        <v>45450.0</v>
      </c>
      <c r="H781" s="4" t="s">
        <v>18</v>
      </c>
      <c r="I781" s="4" t="s">
        <v>19</v>
      </c>
      <c r="J781" s="4" t="s">
        <v>5192</v>
      </c>
      <c r="K781" s="4" t="s">
        <v>5193</v>
      </c>
      <c r="L781" s="4" t="s">
        <v>5194</v>
      </c>
      <c r="M781" s="4"/>
      <c r="N781" s="4"/>
      <c r="O781" s="4" t="s">
        <v>5195</v>
      </c>
      <c r="P781" s="4" t="s">
        <v>5196</v>
      </c>
      <c r="Q781" s="4" t="s">
        <v>26</v>
      </c>
    </row>
    <row r="782">
      <c r="C782" s="4" t="s">
        <v>5197</v>
      </c>
      <c r="D782" s="4" t="str">
        <f t="shared" si="1"/>
        <v>Active</v>
      </c>
      <c r="E782" s="4" t="s">
        <v>5198</v>
      </c>
      <c r="F782" s="16">
        <v>43630.0</v>
      </c>
      <c r="G782" s="16">
        <v>45457.0</v>
      </c>
      <c r="H782" s="4" t="s">
        <v>18</v>
      </c>
      <c r="I782" s="4" t="s">
        <v>19</v>
      </c>
      <c r="J782" s="4" t="s">
        <v>5199</v>
      </c>
      <c r="K782" s="4" t="s">
        <v>5200</v>
      </c>
      <c r="L782" s="4" t="s">
        <v>5201</v>
      </c>
      <c r="M782" s="4"/>
      <c r="N782" s="4"/>
      <c r="O782" s="4" t="s">
        <v>5202</v>
      </c>
      <c r="P782" s="4" t="s">
        <v>25</v>
      </c>
      <c r="Q782" s="4" t="s">
        <v>26</v>
      </c>
    </row>
    <row r="783">
      <c r="C783" s="4" t="s">
        <v>5203</v>
      </c>
      <c r="D783" s="4" t="str">
        <f t="shared" si="1"/>
        <v>Active</v>
      </c>
      <c r="E783" s="4" t="s">
        <v>5204</v>
      </c>
      <c r="F783" s="16">
        <v>43633.0</v>
      </c>
      <c r="G783" s="16">
        <v>45460.0</v>
      </c>
      <c r="H783" s="4" t="s">
        <v>18</v>
      </c>
      <c r="I783" s="4" t="s">
        <v>19</v>
      </c>
      <c r="J783" s="4" t="s">
        <v>5205</v>
      </c>
      <c r="K783" s="4" t="s">
        <v>5206</v>
      </c>
      <c r="L783" s="4" t="s">
        <v>5207</v>
      </c>
      <c r="M783" s="4"/>
      <c r="N783" s="4"/>
      <c r="O783" s="4" t="s">
        <v>5208</v>
      </c>
      <c r="P783" s="4" t="s">
        <v>5209</v>
      </c>
      <c r="Q783" s="4" t="s">
        <v>26</v>
      </c>
    </row>
    <row r="784">
      <c r="C784" s="4" t="s">
        <v>5210</v>
      </c>
      <c r="D784" s="4" t="str">
        <f t="shared" si="1"/>
        <v>Active</v>
      </c>
      <c r="E784" s="4" t="s">
        <v>5211</v>
      </c>
      <c r="F784" s="16">
        <v>43634.0</v>
      </c>
      <c r="G784" s="16">
        <v>45461.0</v>
      </c>
      <c r="H784" s="4" t="s">
        <v>18</v>
      </c>
      <c r="I784" s="4" t="s">
        <v>175</v>
      </c>
      <c r="J784" s="4" t="s">
        <v>5212</v>
      </c>
      <c r="K784" s="4" t="s">
        <v>5213</v>
      </c>
      <c r="L784" s="4" t="s">
        <v>5214</v>
      </c>
      <c r="M784" s="4"/>
      <c r="N784" s="4"/>
      <c r="O784" s="4" t="s">
        <v>5215</v>
      </c>
      <c r="P784" s="4" t="s">
        <v>66</v>
      </c>
      <c r="Q784" s="4" t="s">
        <v>26</v>
      </c>
    </row>
    <row r="785">
      <c r="C785" s="4" t="s">
        <v>5216</v>
      </c>
      <c r="D785" s="4" t="str">
        <f t="shared" si="1"/>
        <v>Active</v>
      </c>
      <c r="E785" s="4" t="s">
        <v>5217</v>
      </c>
      <c r="F785" s="16">
        <v>43634.0</v>
      </c>
      <c r="G785" s="16">
        <v>45461.0</v>
      </c>
      <c r="H785" s="4" t="s">
        <v>18</v>
      </c>
      <c r="I785" s="4" t="s">
        <v>175</v>
      </c>
      <c r="J785" s="4" t="s">
        <v>5218</v>
      </c>
      <c r="K785" s="4" t="s">
        <v>5219</v>
      </c>
      <c r="L785" s="4" t="s">
        <v>5220</v>
      </c>
      <c r="M785" s="4"/>
      <c r="N785" s="4"/>
      <c r="O785" s="4" t="s">
        <v>5221</v>
      </c>
      <c r="P785" s="4" t="s">
        <v>754</v>
      </c>
      <c r="Q785" s="4" t="s">
        <v>26</v>
      </c>
    </row>
    <row r="786">
      <c r="C786" s="4" t="s">
        <v>5222</v>
      </c>
      <c r="D786" s="4" t="str">
        <f t="shared" si="1"/>
        <v>Active</v>
      </c>
      <c r="E786" s="4" t="s">
        <v>5223</v>
      </c>
      <c r="F786" s="16">
        <v>43636.0</v>
      </c>
      <c r="G786" s="16">
        <v>45463.0</v>
      </c>
      <c r="H786" s="4" t="s">
        <v>18</v>
      </c>
      <c r="I786" s="4" t="s">
        <v>175</v>
      </c>
      <c r="J786" s="4" t="s">
        <v>5224</v>
      </c>
      <c r="K786" s="4" t="s">
        <v>5225</v>
      </c>
      <c r="L786" s="4" t="s">
        <v>5226</v>
      </c>
      <c r="M786" s="4"/>
      <c r="N786" s="4"/>
      <c r="O786" s="4" t="s">
        <v>5227</v>
      </c>
      <c r="P786" s="4" t="s">
        <v>362</v>
      </c>
      <c r="Q786" s="4" t="s">
        <v>26</v>
      </c>
    </row>
    <row r="787">
      <c r="C787" s="4" t="s">
        <v>5228</v>
      </c>
      <c r="D787" s="4" t="str">
        <f t="shared" si="1"/>
        <v>Active</v>
      </c>
      <c r="E787" s="4" t="s">
        <v>5229</v>
      </c>
      <c r="F787" s="16">
        <v>43637.0</v>
      </c>
      <c r="G787" s="16">
        <v>45464.0</v>
      </c>
      <c r="H787" s="4" t="s">
        <v>18</v>
      </c>
      <c r="I787" s="4" t="s">
        <v>175</v>
      </c>
      <c r="J787" s="4" t="s">
        <v>5230</v>
      </c>
      <c r="K787" s="4" t="s">
        <v>5231</v>
      </c>
      <c r="L787" s="4" t="s">
        <v>5232</v>
      </c>
      <c r="M787" s="4"/>
      <c r="N787" s="4"/>
      <c r="O787" s="4" t="s">
        <v>5233</v>
      </c>
      <c r="P787" s="4" t="s">
        <v>754</v>
      </c>
      <c r="Q787" s="4" t="s">
        <v>26</v>
      </c>
    </row>
    <row r="788">
      <c r="C788" s="4" t="s">
        <v>5234</v>
      </c>
      <c r="D788" s="4" t="str">
        <f t="shared" si="1"/>
        <v>Active</v>
      </c>
      <c r="E788" s="4" t="s">
        <v>5235</v>
      </c>
      <c r="F788" s="16">
        <v>43644.0</v>
      </c>
      <c r="G788" s="16">
        <v>45471.0</v>
      </c>
      <c r="H788" s="4" t="s">
        <v>18</v>
      </c>
      <c r="I788" s="4" t="s">
        <v>175</v>
      </c>
      <c r="J788" s="4" t="s">
        <v>5236</v>
      </c>
      <c r="K788" s="4" t="s">
        <v>5237</v>
      </c>
      <c r="L788" s="4" t="s">
        <v>5238</v>
      </c>
      <c r="M788" s="4"/>
      <c r="N788" s="4"/>
      <c r="O788" s="4" t="s">
        <v>5239</v>
      </c>
      <c r="P788" s="4" t="s">
        <v>66</v>
      </c>
      <c r="Q788" s="4" t="s">
        <v>26</v>
      </c>
    </row>
    <row r="789">
      <c r="C789" s="4" t="s">
        <v>5240</v>
      </c>
      <c r="D789" s="4" t="str">
        <f t="shared" si="1"/>
        <v>Active</v>
      </c>
      <c r="E789" s="4" t="s">
        <v>5241</v>
      </c>
      <c r="F789" s="16">
        <v>43647.0</v>
      </c>
      <c r="G789" s="16">
        <v>45474.0</v>
      </c>
      <c r="H789" s="4" t="s">
        <v>18</v>
      </c>
      <c r="I789" s="4" t="s">
        <v>19</v>
      </c>
      <c r="J789" s="4" t="s">
        <v>5242</v>
      </c>
      <c r="K789" s="4" t="s">
        <v>5243</v>
      </c>
      <c r="L789" s="4" t="s">
        <v>5244</v>
      </c>
      <c r="M789" s="4"/>
      <c r="N789" s="4"/>
      <c r="O789" s="4"/>
      <c r="P789" s="4"/>
      <c r="Q789" s="4"/>
    </row>
    <row r="790">
      <c r="C790" s="4" t="s">
        <v>5245</v>
      </c>
      <c r="D790" s="4" t="str">
        <f t="shared" si="1"/>
        <v>Active</v>
      </c>
      <c r="E790" s="4" t="s">
        <v>5246</v>
      </c>
      <c r="F790" s="16">
        <v>43648.0</v>
      </c>
      <c r="G790" s="16">
        <v>45475.0</v>
      </c>
      <c r="H790" s="4" t="s">
        <v>18</v>
      </c>
      <c r="I790" s="4" t="s">
        <v>175</v>
      </c>
      <c r="J790" s="4" t="s">
        <v>5247</v>
      </c>
      <c r="K790" s="4" t="s">
        <v>5248</v>
      </c>
      <c r="L790" s="4" t="s">
        <v>5249</v>
      </c>
      <c r="M790" s="4"/>
      <c r="N790" s="4"/>
      <c r="O790" s="4" t="s">
        <v>5250</v>
      </c>
      <c r="P790" s="4" t="s">
        <v>66</v>
      </c>
      <c r="Q790" s="4" t="s">
        <v>26</v>
      </c>
    </row>
    <row r="791">
      <c r="C791" s="4" t="s">
        <v>5251</v>
      </c>
      <c r="D791" s="4" t="str">
        <f t="shared" si="1"/>
        <v>Active</v>
      </c>
      <c r="E791" s="4" t="s">
        <v>5252</v>
      </c>
      <c r="F791" s="16">
        <v>43648.0</v>
      </c>
      <c r="G791" s="16">
        <v>45475.0</v>
      </c>
      <c r="H791" s="4" t="s">
        <v>18</v>
      </c>
      <c r="I791" s="4" t="s">
        <v>19</v>
      </c>
      <c r="J791" s="4" t="s">
        <v>5253</v>
      </c>
      <c r="K791" s="4" t="s">
        <v>5254</v>
      </c>
      <c r="L791" s="4" t="s">
        <v>5255</v>
      </c>
      <c r="M791" s="4"/>
      <c r="N791" s="4"/>
      <c r="O791" s="4" t="s">
        <v>5256</v>
      </c>
      <c r="P791" s="4" t="s">
        <v>815</v>
      </c>
      <c r="Q791" s="4" t="s">
        <v>26</v>
      </c>
    </row>
    <row r="792">
      <c r="C792" s="4" t="s">
        <v>5257</v>
      </c>
      <c r="D792" s="4" t="str">
        <f t="shared" si="1"/>
        <v>Active</v>
      </c>
      <c r="E792" s="4" t="s">
        <v>5258</v>
      </c>
      <c r="F792" s="16">
        <v>43655.0</v>
      </c>
      <c r="G792" s="16">
        <v>45482.0</v>
      </c>
      <c r="H792" s="4" t="s">
        <v>18</v>
      </c>
      <c r="I792" s="4" t="s">
        <v>175</v>
      </c>
      <c r="J792" s="4" t="s">
        <v>5259</v>
      </c>
      <c r="K792" s="4" t="s">
        <v>5260</v>
      </c>
      <c r="L792" s="4" t="s">
        <v>5261</v>
      </c>
      <c r="M792" s="4"/>
      <c r="N792" s="4"/>
      <c r="O792" s="4" t="s">
        <v>5262</v>
      </c>
      <c r="P792" s="4" t="s">
        <v>66</v>
      </c>
      <c r="Q792" s="4" t="s">
        <v>26</v>
      </c>
    </row>
    <row r="793">
      <c r="C793" s="4" t="s">
        <v>5263</v>
      </c>
      <c r="D793" s="4" t="str">
        <f t="shared" si="1"/>
        <v>Active</v>
      </c>
      <c r="E793" s="4" t="s">
        <v>5264</v>
      </c>
      <c r="F793" s="16">
        <v>43657.0</v>
      </c>
      <c r="G793" s="16">
        <v>45484.0</v>
      </c>
      <c r="H793" s="4" t="s">
        <v>18</v>
      </c>
      <c r="I793" s="4" t="s">
        <v>19</v>
      </c>
      <c r="J793" s="4" t="s">
        <v>5265</v>
      </c>
      <c r="K793" s="4" t="s">
        <v>5266</v>
      </c>
      <c r="L793" s="4" t="s">
        <v>5267</v>
      </c>
      <c r="M793" s="4"/>
      <c r="N793" s="4"/>
      <c r="O793" s="4" t="s">
        <v>5268</v>
      </c>
      <c r="P793" s="4" t="s">
        <v>1221</v>
      </c>
      <c r="Q793" s="4" t="s">
        <v>26</v>
      </c>
    </row>
    <row r="794">
      <c r="C794" s="4" t="s">
        <v>5269</v>
      </c>
      <c r="D794" s="4" t="str">
        <f t="shared" si="1"/>
        <v>Active</v>
      </c>
      <c r="E794" s="4" t="s">
        <v>5270</v>
      </c>
      <c r="F794" s="16">
        <v>43657.0</v>
      </c>
      <c r="G794" s="16">
        <v>45484.0</v>
      </c>
      <c r="H794" s="4" t="s">
        <v>18</v>
      </c>
      <c r="I794" s="4" t="s">
        <v>97</v>
      </c>
      <c r="J794" s="4" t="s">
        <v>5271</v>
      </c>
      <c r="K794" s="4" t="s">
        <v>5272</v>
      </c>
      <c r="L794" s="4" t="s">
        <v>5273</v>
      </c>
      <c r="M794" s="4"/>
      <c r="N794" s="4"/>
      <c r="O794" s="4" t="s">
        <v>5274</v>
      </c>
      <c r="P794" s="4" t="s">
        <v>240</v>
      </c>
      <c r="Q794" s="4" t="s">
        <v>26</v>
      </c>
    </row>
    <row r="795">
      <c r="C795" s="4" t="s">
        <v>5275</v>
      </c>
      <c r="D795" s="4" t="str">
        <f t="shared" si="1"/>
        <v>Active</v>
      </c>
      <c r="E795" s="4" t="s">
        <v>5276</v>
      </c>
      <c r="F795" s="16">
        <v>43641.0</v>
      </c>
      <c r="G795" s="16">
        <v>45468.0</v>
      </c>
      <c r="H795" s="4" t="s">
        <v>18</v>
      </c>
      <c r="I795" s="4" t="s">
        <v>175</v>
      </c>
      <c r="J795" s="4" t="s">
        <v>5277</v>
      </c>
      <c r="K795" s="4" t="s">
        <v>5278</v>
      </c>
      <c r="L795" s="4" t="s">
        <v>5279</v>
      </c>
      <c r="M795" s="7">
        <v>1115.0</v>
      </c>
      <c r="N795" s="4" t="s">
        <v>5280</v>
      </c>
      <c r="O795" s="4" t="s">
        <v>5281</v>
      </c>
      <c r="P795" s="4" t="s">
        <v>66</v>
      </c>
      <c r="Q795" s="4" t="s">
        <v>26</v>
      </c>
    </row>
    <row r="796">
      <c r="C796" s="4" t="s">
        <v>5282</v>
      </c>
      <c r="D796" s="4" t="str">
        <f t="shared" si="1"/>
        <v>Active</v>
      </c>
      <c r="E796" s="4" t="s">
        <v>5283</v>
      </c>
      <c r="F796" s="16">
        <v>43664.0</v>
      </c>
      <c r="G796" s="16">
        <v>45491.0</v>
      </c>
      <c r="H796" s="4" t="s">
        <v>18</v>
      </c>
      <c r="I796" s="4" t="s">
        <v>175</v>
      </c>
      <c r="J796" s="4" t="s">
        <v>5284</v>
      </c>
      <c r="K796" s="4" t="s">
        <v>5285</v>
      </c>
      <c r="L796" s="4" t="s">
        <v>5286</v>
      </c>
      <c r="M796" s="4"/>
      <c r="N796" s="4"/>
      <c r="O796" s="4" t="s">
        <v>5287</v>
      </c>
      <c r="P796" s="4" t="s">
        <v>25</v>
      </c>
      <c r="Q796" s="4" t="s">
        <v>26</v>
      </c>
    </row>
    <row r="797">
      <c r="C797" s="4" t="s">
        <v>5288</v>
      </c>
      <c r="D797" s="4" t="str">
        <f t="shared" si="1"/>
        <v>Active</v>
      </c>
      <c r="E797" s="4" t="s">
        <v>5289</v>
      </c>
      <c r="F797" s="16">
        <v>43670.0</v>
      </c>
      <c r="G797" s="16">
        <v>45497.0</v>
      </c>
      <c r="H797" s="4" t="s">
        <v>18</v>
      </c>
      <c r="I797" s="4" t="s">
        <v>175</v>
      </c>
      <c r="J797" s="4" t="s">
        <v>5290</v>
      </c>
      <c r="K797" s="4" t="s">
        <v>5291</v>
      </c>
      <c r="L797" s="4" t="s">
        <v>5292</v>
      </c>
      <c r="M797" s="4"/>
      <c r="N797" s="4"/>
      <c r="O797" s="4" t="s">
        <v>5293</v>
      </c>
      <c r="P797" s="4" t="s">
        <v>25</v>
      </c>
      <c r="Q797" s="4" t="s">
        <v>26</v>
      </c>
    </row>
    <row r="798">
      <c r="C798" s="4" t="s">
        <v>5294</v>
      </c>
      <c r="D798" s="4" t="str">
        <f t="shared" si="1"/>
        <v>Active</v>
      </c>
      <c r="E798" s="4" t="s">
        <v>5295</v>
      </c>
      <c r="F798" s="16">
        <v>43684.0</v>
      </c>
      <c r="G798" s="16">
        <v>45511.0</v>
      </c>
      <c r="H798" s="4" t="s">
        <v>18</v>
      </c>
      <c r="I798" s="4" t="s">
        <v>97</v>
      </c>
      <c r="J798" s="4" t="s">
        <v>5296</v>
      </c>
      <c r="K798" s="4" t="s">
        <v>5297</v>
      </c>
      <c r="L798" s="4" t="s">
        <v>5298</v>
      </c>
      <c r="M798" s="4"/>
      <c r="N798" s="4"/>
      <c r="O798" s="4" t="s">
        <v>5299</v>
      </c>
      <c r="P798" s="4" t="s">
        <v>548</v>
      </c>
      <c r="Q798" s="4" t="s">
        <v>26</v>
      </c>
    </row>
    <row r="799">
      <c r="C799" s="4" t="s">
        <v>5300</v>
      </c>
      <c r="D799" s="4" t="str">
        <f t="shared" si="1"/>
        <v>Active</v>
      </c>
      <c r="E799" s="4" t="s">
        <v>5301</v>
      </c>
      <c r="F799" s="16">
        <v>43684.0</v>
      </c>
      <c r="G799" s="16">
        <v>45511.0</v>
      </c>
      <c r="H799" s="4" t="s">
        <v>18</v>
      </c>
      <c r="I799" s="4" t="s">
        <v>104</v>
      </c>
      <c r="J799" s="4" t="s">
        <v>5302</v>
      </c>
      <c r="K799" s="4" t="s">
        <v>5303</v>
      </c>
      <c r="L799" s="4" t="s">
        <v>5304</v>
      </c>
      <c r="M799" s="4"/>
      <c r="N799" s="4"/>
      <c r="O799" s="4" t="s">
        <v>5305</v>
      </c>
      <c r="P799" s="4" t="s">
        <v>66</v>
      </c>
      <c r="Q799" s="4" t="s">
        <v>26</v>
      </c>
    </row>
    <row r="800">
      <c r="C800" s="4" t="s">
        <v>5306</v>
      </c>
      <c r="D800" s="4" t="str">
        <f t="shared" si="1"/>
        <v>Active</v>
      </c>
      <c r="E800" s="4" t="s">
        <v>5307</v>
      </c>
      <c r="F800" s="16">
        <v>43684.0</v>
      </c>
      <c r="G800" s="16">
        <v>45511.0</v>
      </c>
      <c r="H800" s="4" t="s">
        <v>18</v>
      </c>
      <c r="I800" s="4" t="s">
        <v>175</v>
      </c>
      <c r="J800" s="4" t="s">
        <v>5308</v>
      </c>
      <c r="K800" s="4" t="s">
        <v>5309</v>
      </c>
      <c r="L800" s="4" t="s">
        <v>5310</v>
      </c>
      <c r="M800" s="4"/>
      <c r="N800" s="4"/>
      <c r="O800" s="4" t="s">
        <v>5311</v>
      </c>
      <c r="P800" s="4" t="s">
        <v>66</v>
      </c>
      <c r="Q800" s="4" t="s">
        <v>26</v>
      </c>
    </row>
    <row r="801">
      <c r="C801" s="4" t="s">
        <v>5312</v>
      </c>
      <c r="D801" s="4" t="str">
        <f t="shared" si="1"/>
        <v>Active</v>
      </c>
      <c r="E801" s="4" t="s">
        <v>5313</v>
      </c>
      <c r="F801" s="16">
        <v>43685.0</v>
      </c>
      <c r="G801" s="16">
        <v>45512.0</v>
      </c>
      <c r="H801" s="4" t="s">
        <v>18</v>
      </c>
      <c r="I801" s="4" t="s">
        <v>175</v>
      </c>
      <c r="J801" s="4" t="s">
        <v>5314</v>
      </c>
      <c r="K801" s="4" t="s">
        <v>5315</v>
      </c>
      <c r="L801" s="4" t="s">
        <v>5316</v>
      </c>
      <c r="M801" s="4"/>
      <c r="N801" s="4"/>
      <c r="O801" s="4" t="s">
        <v>5317</v>
      </c>
      <c r="P801" s="4" t="s">
        <v>754</v>
      </c>
      <c r="Q801" s="4" t="s">
        <v>26</v>
      </c>
    </row>
    <row r="802">
      <c r="C802" s="4" t="s">
        <v>5318</v>
      </c>
      <c r="D802" s="4" t="str">
        <f t="shared" si="1"/>
        <v>Active</v>
      </c>
      <c r="E802" s="4" t="s">
        <v>5319</v>
      </c>
      <c r="F802" s="16">
        <v>43685.0</v>
      </c>
      <c r="G802" s="16">
        <v>45512.0</v>
      </c>
      <c r="H802" s="4" t="s">
        <v>18</v>
      </c>
      <c r="I802" s="4" t="s">
        <v>175</v>
      </c>
      <c r="J802" s="4" t="s">
        <v>5320</v>
      </c>
      <c r="K802" s="4" t="s">
        <v>5321</v>
      </c>
      <c r="L802" s="4" t="s">
        <v>5322</v>
      </c>
      <c r="M802" s="4"/>
      <c r="N802" s="4"/>
      <c r="O802" s="4" t="s">
        <v>5323</v>
      </c>
      <c r="P802" s="4" t="s">
        <v>80</v>
      </c>
      <c r="Q802" s="4" t="s">
        <v>26</v>
      </c>
    </row>
    <row r="803">
      <c r="C803" s="4" t="s">
        <v>5324</v>
      </c>
      <c r="D803" s="4" t="str">
        <f t="shared" si="1"/>
        <v>Active</v>
      </c>
      <c r="E803" s="4" t="s">
        <v>5325</v>
      </c>
      <c r="F803" s="16">
        <v>43686.0</v>
      </c>
      <c r="G803" s="16">
        <v>45513.0</v>
      </c>
      <c r="H803" s="4" t="s">
        <v>18</v>
      </c>
      <c r="I803" s="4" t="s">
        <v>19</v>
      </c>
      <c r="J803" s="4" t="s">
        <v>5326</v>
      </c>
      <c r="K803" s="4" t="s">
        <v>5327</v>
      </c>
      <c r="L803" s="4" t="s">
        <v>5328</v>
      </c>
      <c r="M803" s="4"/>
      <c r="N803" s="4"/>
      <c r="O803" s="4" t="s">
        <v>2128</v>
      </c>
      <c r="P803" s="4" t="s">
        <v>2129</v>
      </c>
      <c r="Q803" s="4" t="s">
        <v>26</v>
      </c>
    </row>
    <row r="804">
      <c r="C804" s="4" t="s">
        <v>5329</v>
      </c>
      <c r="D804" s="4" t="str">
        <f t="shared" si="1"/>
        <v>Active</v>
      </c>
      <c r="E804" s="4" t="s">
        <v>5330</v>
      </c>
      <c r="F804" s="16">
        <v>43686.0</v>
      </c>
      <c r="G804" s="16">
        <v>45513.0</v>
      </c>
      <c r="H804" s="4" t="s">
        <v>18</v>
      </c>
      <c r="I804" s="4" t="s">
        <v>175</v>
      </c>
      <c r="J804" s="4" t="s">
        <v>5331</v>
      </c>
      <c r="K804" s="4" t="s">
        <v>5332</v>
      </c>
      <c r="L804" s="4" t="s">
        <v>5333</v>
      </c>
      <c r="M804" s="4"/>
      <c r="N804" s="4"/>
      <c r="O804" s="4" t="s">
        <v>5334</v>
      </c>
      <c r="P804" s="4" t="s">
        <v>548</v>
      </c>
      <c r="Q804" s="4" t="s">
        <v>26</v>
      </c>
    </row>
    <row r="805">
      <c r="C805" s="4" t="s">
        <v>5335</v>
      </c>
      <c r="D805" s="4" t="str">
        <f t="shared" si="1"/>
        <v>Active</v>
      </c>
      <c r="E805" s="4" t="s">
        <v>5336</v>
      </c>
      <c r="F805" s="16">
        <v>43690.0</v>
      </c>
      <c r="G805" s="16">
        <v>45517.0</v>
      </c>
      <c r="H805" s="4" t="s">
        <v>18</v>
      </c>
      <c r="I805" s="4" t="s">
        <v>19</v>
      </c>
      <c r="J805" s="4" t="s">
        <v>5337</v>
      </c>
      <c r="K805" s="4" t="s">
        <v>5338</v>
      </c>
      <c r="L805" s="4" t="s">
        <v>5339</v>
      </c>
      <c r="M805" s="4"/>
      <c r="N805" s="4"/>
      <c r="O805" s="4" t="s">
        <v>5340</v>
      </c>
      <c r="P805" s="4" t="s">
        <v>240</v>
      </c>
      <c r="Q805" s="4" t="s">
        <v>26</v>
      </c>
    </row>
    <row r="806">
      <c r="C806" s="4" t="s">
        <v>5341</v>
      </c>
      <c r="D806" s="4" t="str">
        <f t="shared" si="1"/>
        <v>Active</v>
      </c>
      <c r="E806" s="4" t="s">
        <v>5342</v>
      </c>
      <c r="F806" s="16">
        <v>43698.0</v>
      </c>
      <c r="G806" s="16">
        <v>45525.0</v>
      </c>
      <c r="H806" s="4" t="s">
        <v>18</v>
      </c>
      <c r="I806" s="4" t="s">
        <v>19</v>
      </c>
      <c r="J806" s="4" t="s">
        <v>5343</v>
      </c>
      <c r="K806" s="4" t="s">
        <v>5344</v>
      </c>
      <c r="L806" s="4" t="s">
        <v>5345</v>
      </c>
      <c r="M806" s="4"/>
      <c r="N806" s="4"/>
      <c r="O806" s="4" t="s">
        <v>5346</v>
      </c>
      <c r="P806" s="4" t="s">
        <v>25</v>
      </c>
      <c r="Q806" s="4" t="s">
        <v>26</v>
      </c>
    </row>
    <row r="807">
      <c r="C807" s="4" t="s">
        <v>5347</v>
      </c>
      <c r="D807" s="4" t="str">
        <f t="shared" si="1"/>
        <v>Active</v>
      </c>
      <c r="E807" s="4" t="s">
        <v>5348</v>
      </c>
      <c r="F807" s="16">
        <v>43698.0</v>
      </c>
      <c r="G807" s="16">
        <v>45525.0</v>
      </c>
      <c r="H807" s="4" t="s">
        <v>18</v>
      </c>
      <c r="I807" s="4" t="s">
        <v>19</v>
      </c>
      <c r="J807" s="4" t="s">
        <v>5349</v>
      </c>
      <c r="K807" s="4" t="s">
        <v>5350</v>
      </c>
      <c r="L807" s="4" t="s">
        <v>5351</v>
      </c>
      <c r="M807" s="4"/>
      <c r="N807" s="4"/>
      <c r="O807" s="4" t="s">
        <v>5352</v>
      </c>
      <c r="P807" s="4" t="s">
        <v>5353</v>
      </c>
      <c r="Q807" s="4" t="s">
        <v>26</v>
      </c>
    </row>
    <row r="808">
      <c r="C808" s="4" t="s">
        <v>5354</v>
      </c>
      <c r="D808" s="4" t="str">
        <f t="shared" si="1"/>
        <v>Active</v>
      </c>
      <c r="E808" s="4" t="s">
        <v>5355</v>
      </c>
      <c r="F808" s="16">
        <v>43698.0</v>
      </c>
      <c r="G808" s="16">
        <v>45525.0</v>
      </c>
      <c r="H808" s="4" t="s">
        <v>18</v>
      </c>
      <c r="I808" s="4" t="s">
        <v>97</v>
      </c>
      <c r="J808" s="4" t="s">
        <v>5356</v>
      </c>
      <c r="K808" s="4" t="s">
        <v>5357</v>
      </c>
      <c r="L808" s="4" t="s">
        <v>5358</v>
      </c>
      <c r="M808" s="4"/>
      <c r="N808" s="4"/>
      <c r="O808" s="4" t="s">
        <v>5359</v>
      </c>
      <c r="P808" s="4" t="s">
        <v>5360</v>
      </c>
      <c r="Q808" s="4" t="s">
        <v>5361</v>
      </c>
    </row>
    <row r="809">
      <c r="C809" s="4" t="s">
        <v>5362</v>
      </c>
      <c r="D809" s="4" t="str">
        <f t="shared" si="1"/>
        <v>Active</v>
      </c>
      <c r="E809" s="4" t="s">
        <v>5363</v>
      </c>
      <c r="F809" s="16">
        <v>43706.0</v>
      </c>
      <c r="G809" s="16">
        <v>45533.0</v>
      </c>
      <c r="H809" s="4" t="s">
        <v>18</v>
      </c>
      <c r="I809" s="4" t="s">
        <v>175</v>
      </c>
      <c r="J809" s="4" t="s">
        <v>5364</v>
      </c>
      <c r="K809" s="4" t="s">
        <v>5365</v>
      </c>
      <c r="L809" s="4" t="s">
        <v>5366</v>
      </c>
      <c r="M809" s="4"/>
      <c r="N809" s="4"/>
      <c r="O809" s="4" t="s">
        <v>5367</v>
      </c>
      <c r="P809" s="4" t="s">
        <v>255</v>
      </c>
      <c r="Q809" s="4" t="s">
        <v>26</v>
      </c>
    </row>
    <row r="810">
      <c r="C810" s="4" t="s">
        <v>5368</v>
      </c>
      <c r="D810" s="4" t="str">
        <f t="shared" si="1"/>
        <v>Active</v>
      </c>
      <c r="E810" s="4" t="s">
        <v>5369</v>
      </c>
      <c r="F810" s="16">
        <v>43706.0</v>
      </c>
      <c r="G810" s="16">
        <v>45533.0</v>
      </c>
      <c r="H810" s="4" t="s">
        <v>18</v>
      </c>
      <c r="I810" s="4" t="s">
        <v>175</v>
      </c>
      <c r="J810" s="4" t="s">
        <v>5370</v>
      </c>
      <c r="K810" s="4" t="s">
        <v>5371</v>
      </c>
      <c r="L810" s="4" t="s">
        <v>5372</v>
      </c>
      <c r="M810" s="4"/>
      <c r="N810" s="4"/>
      <c r="O810" s="4" t="s">
        <v>5373</v>
      </c>
      <c r="P810" s="4" t="s">
        <v>255</v>
      </c>
      <c r="Q810" s="4" t="s">
        <v>26</v>
      </c>
    </row>
    <row r="811">
      <c r="C811" s="4" t="s">
        <v>5374</v>
      </c>
      <c r="D811" s="4" t="str">
        <f t="shared" si="1"/>
        <v>Active</v>
      </c>
      <c r="E811" s="4" t="s">
        <v>5375</v>
      </c>
      <c r="F811" s="6">
        <v>43711.0</v>
      </c>
      <c r="G811" s="6">
        <v>45538.0</v>
      </c>
      <c r="H811" s="4" t="s">
        <v>18</v>
      </c>
      <c r="I811" s="4" t="s">
        <v>97</v>
      </c>
      <c r="J811" s="4" t="s">
        <v>5376</v>
      </c>
      <c r="K811" s="4" t="s">
        <v>5377</v>
      </c>
      <c r="L811" s="4" t="s">
        <v>5378</v>
      </c>
      <c r="M811" s="4"/>
      <c r="N811" s="4"/>
      <c r="O811" s="4" t="s">
        <v>5379</v>
      </c>
      <c r="P811" s="4" t="s">
        <v>278</v>
      </c>
      <c r="Q811" s="4" t="s">
        <v>26</v>
      </c>
    </row>
    <row r="812">
      <c r="C812" s="4" t="s">
        <v>5380</v>
      </c>
      <c r="D812" s="4" t="str">
        <f t="shared" si="1"/>
        <v>Active</v>
      </c>
      <c r="E812" s="4" t="s">
        <v>5381</v>
      </c>
      <c r="F812" s="6">
        <v>43711.0</v>
      </c>
      <c r="G812" s="6">
        <v>45538.0</v>
      </c>
      <c r="H812" s="4" t="s">
        <v>18</v>
      </c>
      <c r="I812" s="4" t="s">
        <v>175</v>
      </c>
      <c r="J812" s="4" t="s">
        <v>5382</v>
      </c>
      <c r="K812" s="4" t="s">
        <v>5383</v>
      </c>
      <c r="L812" s="4" t="s">
        <v>5384</v>
      </c>
      <c r="M812" s="4"/>
      <c r="N812" s="4"/>
      <c r="O812" s="4" t="s">
        <v>5385</v>
      </c>
      <c r="P812" s="4" t="s">
        <v>66</v>
      </c>
      <c r="Q812" s="4" t="s">
        <v>26</v>
      </c>
    </row>
    <row r="813">
      <c r="C813" s="4" t="s">
        <v>5386</v>
      </c>
      <c r="D813" s="4" t="str">
        <f t="shared" si="1"/>
        <v>Active</v>
      </c>
      <c r="E813" s="4" t="s">
        <v>5387</v>
      </c>
      <c r="F813" s="6">
        <v>43711.0</v>
      </c>
      <c r="G813" s="6">
        <v>45538.0</v>
      </c>
      <c r="H813" s="4" t="s">
        <v>18</v>
      </c>
      <c r="I813" s="4" t="s">
        <v>19</v>
      </c>
      <c r="J813" s="4" t="s">
        <v>5388</v>
      </c>
      <c r="K813" s="4" t="s">
        <v>5389</v>
      </c>
      <c r="L813" s="4" t="s">
        <v>5390</v>
      </c>
      <c r="M813" s="4"/>
      <c r="N813" s="4"/>
      <c r="O813" s="4"/>
      <c r="P813" s="4"/>
      <c r="Q813" s="4"/>
    </row>
    <row r="814">
      <c r="C814" s="4" t="s">
        <v>5391</v>
      </c>
      <c r="D814" s="4" t="str">
        <f t="shared" si="1"/>
        <v>Active</v>
      </c>
      <c r="E814" s="4" t="s">
        <v>5392</v>
      </c>
      <c r="F814" s="6">
        <v>43711.0</v>
      </c>
      <c r="G814" s="6">
        <v>45538.0</v>
      </c>
      <c r="H814" s="4" t="s">
        <v>18</v>
      </c>
      <c r="I814" s="4" t="s">
        <v>175</v>
      </c>
      <c r="J814" s="4" t="s">
        <v>5393</v>
      </c>
      <c r="K814" s="4" t="s">
        <v>5394</v>
      </c>
      <c r="L814" s="4" t="s">
        <v>5395</v>
      </c>
      <c r="M814" s="4"/>
      <c r="N814" s="4"/>
      <c r="O814" s="4" t="s">
        <v>5396</v>
      </c>
      <c r="P814" s="4" t="s">
        <v>5397</v>
      </c>
      <c r="Q814" s="4" t="s">
        <v>26</v>
      </c>
    </row>
    <row r="815">
      <c r="C815" s="4" t="s">
        <v>5398</v>
      </c>
      <c r="D815" s="4" t="str">
        <f t="shared" si="1"/>
        <v>Active</v>
      </c>
      <c r="E815" s="4" t="s">
        <v>5399</v>
      </c>
      <c r="F815" s="6">
        <v>43712.0</v>
      </c>
      <c r="G815" s="6">
        <v>45539.0</v>
      </c>
      <c r="H815" s="4" t="s">
        <v>18</v>
      </c>
      <c r="I815" s="4" t="s">
        <v>19</v>
      </c>
      <c r="J815" s="4" t="s">
        <v>5400</v>
      </c>
      <c r="K815" s="4" t="s">
        <v>5401</v>
      </c>
      <c r="L815" s="4" t="s">
        <v>5402</v>
      </c>
      <c r="M815" s="4"/>
      <c r="N815" s="4"/>
      <c r="O815" s="4" t="s">
        <v>5403</v>
      </c>
      <c r="P815" s="4" t="s">
        <v>992</v>
      </c>
      <c r="Q815" s="4" t="s">
        <v>26</v>
      </c>
    </row>
    <row r="816">
      <c r="C816" s="4" t="s">
        <v>5404</v>
      </c>
      <c r="D816" s="4" t="str">
        <f t="shared" si="1"/>
        <v>Active</v>
      </c>
      <c r="E816" s="4" t="s">
        <v>5405</v>
      </c>
      <c r="F816" s="6">
        <v>43713.0</v>
      </c>
      <c r="G816" s="6">
        <v>45540.0</v>
      </c>
      <c r="H816" s="4" t="s">
        <v>18</v>
      </c>
      <c r="I816" s="4" t="s">
        <v>175</v>
      </c>
      <c r="J816" s="4" t="s">
        <v>5406</v>
      </c>
      <c r="K816" s="4" t="s">
        <v>5407</v>
      </c>
      <c r="L816" s="4" t="s">
        <v>5408</v>
      </c>
      <c r="M816" s="4"/>
      <c r="N816" s="4"/>
      <c r="O816" s="4" t="s">
        <v>5409</v>
      </c>
      <c r="P816" s="4" t="s">
        <v>25</v>
      </c>
      <c r="Q816" s="4" t="s">
        <v>26</v>
      </c>
    </row>
    <row r="817">
      <c r="C817" s="4" t="s">
        <v>5410</v>
      </c>
      <c r="D817" s="4" t="str">
        <f t="shared" si="1"/>
        <v>Active</v>
      </c>
      <c r="E817" s="4" t="s">
        <v>5411</v>
      </c>
      <c r="F817" s="6">
        <v>43718.0</v>
      </c>
      <c r="G817" s="6">
        <v>45545.0</v>
      </c>
      <c r="H817" s="4" t="s">
        <v>18</v>
      </c>
      <c r="I817" s="4" t="s">
        <v>175</v>
      </c>
      <c r="J817" s="4" t="s">
        <v>5412</v>
      </c>
      <c r="K817" s="4" t="s">
        <v>5413</v>
      </c>
      <c r="L817" s="4" t="s">
        <v>5414</v>
      </c>
      <c r="M817" s="4"/>
      <c r="N817" s="4"/>
      <c r="O817" s="4" t="s">
        <v>5415</v>
      </c>
      <c r="P817" s="4" t="s">
        <v>240</v>
      </c>
      <c r="Q817" s="4" t="s">
        <v>26</v>
      </c>
    </row>
    <row r="818">
      <c r="C818" s="4" t="s">
        <v>5416</v>
      </c>
      <c r="D818" s="4" t="str">
        <f t="shared" si="1"/>
        <v>Active</v>
      </c>
      <c r="E818" s="4" t="s">
        <v>5417</v>
      </c>
      <c r="F818" s="6">
        <v>43725.0</v>
      </c>
      <c r="G818" s="6">
        <v>45552.0</v>
      </c>
      <c r="H818" s="4" t="s">
        <v>18</v>
      </c>
      <c r="I818" s="4" t="s">
        <v>19</v>
      </c>
      <c r="J818" s="4" t="s">
        <v>5418</v>
      </c>
      <c r="K818" s="4" t="s">
        <v>5419</v>
      </c>
      <c r="L818" s="4" t="s">
        <v>5420</v>
      </c>
      <c r="M818" s="4"/>
      <c r="N818" s="4"/>
      <c r="O818" s="4" t="s">
        <v>5421</v>
      </c>
      <c r="P818" s="4" t="s">
        <v>66</v>
      </c>
      <c r="Q818" s="4" t="s">
        <v>26</v>
      </c>
    </row>
    <row r="819">
      <c r="C819" s="4" t="s">
        <v>5422</v>
      </c>
      <c r="D819" s="4" t="str">
        <f t="shared" si="1"/>
        <v>Active</v>
      </c>
      <c r="E819" s="4" t="s">
        <v>5423</v>
      </c>
      <c r="F819" s="6">
        <v>43725.0</v>
      </c>
      <c r="G819" s="6">
        <v>45552.0</v>
      </c>
      <c r="H819" s="4" t="s">
        <v>18</v>
      </c>
      <c r="I819" s="4" t="s">
        <v>175</v>
      </c>
      <c r="J819" s="4" t="s">
        <v>5424</v>
      </c>
      <c r="K819" s="4" t="s">
        <v>5425</v>
      </c>
      <c r="L819" s="4" t="s">
        <v>5426</v>
      </c>
      <c r="M819" s="4"/>
      <c r="N819" s="4"/>
      <c r="O819" s="4" t="s">
        <v>5427</v>
      </c>
      <c r="P819" s="4"/>
      <c r="Q819" s="4"/>
    </row>
    <row r="820">
      <c r="C820" s="4" t="s">
        <v>5428</v>
      </c>
      <c r="D820" s="4" t="str">
        <f t="shared" si="1"/>
        <v>Active</v>
      </c>
      <c r="E820" s="4" t="s">
        <v>5429</v>
      </c>
      <c r="F820" s="6">
        <v>43725.0</v>
      </c>
      <c r="G820" s="6">
        <v>45552.0</v>
      </c>
      <c r="H820" s="4" t="s">
        <v>18</v>
      </c>
      <c r="I820" s="4" t="s">
        <v>175</v>
      </c>
      <c r="J820" s="4" t="s">
        <v>5430</v>
      </c>
      <c r="K820" s="4" t="s">
        <v>5431</v>
      </c>
      <c r="L820" s="4" t="s">
        <v>5432</v>
      </c>
      <c r="M820" s="4"/>
      <c r="N820" s="4"/>
      <c r="O820" s="4" t="s">
        <v>5433</v>
      </c>
      <c r="P820" s="4" t="s">
        <v>754</v>
      </c>
      <c r="Q820" s="4" t="s">
        <v>26</v>
      </c>
    </row>
    <row r="821">
      <c r="C821" s="4" t="s">
        <v>5434</v>
      </c>
      <c r="D821" s="4" t="str">
        <f t="shared" si="1"/>
        <v>Active</v>
      </c>
      <c r="E821" s="4" t="s">
        <v>5435</v>
      </c>
      <c r="F821" s="6">
        <v>43725.0</v>
      </c>
      <c r="G821" s="6">
        <v>45552.0</v>
      </c>
      <c r="H821" s="4" t="s">
        <v>18</v>
      </c>
      <c r="I821" s="4" t="s">
        <v>104</v>
      </c>
      <c r="J821" s="4" t="s">
        <v>928</v>
      </c>
      <c r="K821" s="4" t="s">
        <v>5436</v>
      </c>
      <c r="L821" s="4" t="s">
        <v>930</v>
      </c>
      <c r="M821" s="4"/>
      <c r="N821" s="4"/>
      <c r="O821" s="4" t="s">
        <v>5437</v>
      </c>
      <c r="P821" s="4" t="s">
        <v>66</v>
      </c>
      <c r="Q821" s="4" t="s">
        <v>26</v>
      </c>
    </row>
    <row r="822">
      <c r="C822" s="4" t="s">
        <v>5438</v>
      </c>
      <c r="D822" s="4" t="str">
        <f t="shared" si="1"/>
        <v>Active</v>
      </c>
      <c r="E822" s="4" t="s">
        <v>5439</v>
      </c>
      <c r="F822" s="6">
        <v>43725.0</v>
      </c>
      <c r="G822" s="6">
        <v>45552.0</v>
      </c>
      <c r="H822" s="4" t="s">
        <v>18</v>
      </c>
      <c r="I822" s="4" t="s">
        <v>104</v>
      </c>
      <c r="J822" s="4" t="s">
        <v>928</v>
      </c>
      <c r="K822" s="4" t="s">
        <v>5436</v>
      </c>
      <c r="L822" s="4" t="s">
        <v>930</v>
      </c>
      <c r="M822" s="4"/>
      <c r="N822" s="4"/>
      <c r="O822" s="4" t="s">
        <v>5437</v>
      </c>
      <c r="P822" s="4" t="s">
        <v>66</v>
      </c>
      <c r="Q822" s="4" t="s">
        <v>26</v>
      </c>
    </row>
    <row r="823">
      <c r="C823" s="4" t="s">
        <v>5440</v>
      </c>
      <c r="D823" s="4" t="str">
        <f t="shared" si="1"/>
        <v>Active</v>
      </c>
      <c r="E823" s="4" t="s">
        <v>5441</v>
      </c>
      <c r="F823" s="6">
        <v>43725.0</v>
      </c>
      <c r="G823" s="6">
        <v>45552.0</v>
      </c>
      <c r="H823" s="4" t="s">
        <v>18</v>
      </c>
      <c r="I823" s="4" t="s">
        <v>104</v>
      </c>
      <c r="J823" s="4" t="s">
        <v>928</v>
      </c>
      <c r="K823" s="4" t="s">
        <v>5436</v>
      </c>
      <c r="L823" s="4" t="s">
        <v>930</v>
      </c>
      <c r="M823" s="4"/>
      <c r="N823" s="4"/>
      <c r="O823" s="4" t="s">
        <v>5437</v>
      </c>
      <c r="P823" s="4" t="s">
        <v>66</v>
      </c>
      <c r="Q823" s="4" t="s">
        <v>26</v>
      </c>
    </row>
    <row r="824">
      <c r="C824" s="4" t="s">
        <v>5442</v>
      </c>
      <c r="D824" s="4" t="str">
        <f t="shared" si="1"/>
        <v>Active</v>
      </c>
      <c r="E824" s="4" t="s">
        <v>5443</v>
      </c>
      <c r="F824" s="6">
        <v>43725.0</v>
      </c>
      <c r="G824" s="6">
        <v>45552.0</v>
      </c>
      <c r="H824" s="4" t="s">
        <v>18</v>
      </c>
      <c r="I824" s="4" t="s">
        <v>104</v>
      </c>
      <c r="J824" s="4" t="s">
        <v>928</v>
      </c>
      <c r="K824" s="4" t="s">
        <v>5436</v>
      </c>
      <c r="L824" s="4" t="s">
        <v>930</v>
      </c>
      <c r="M824" s="4"/>
      <c r="N824" s="4"/>
      <c r="O824" s="4" t="s">
        <v>5437</v>
      </c>
      <c r="P824" s="4" t="s">
        <v>66</v>
      </c>
      <c r="Q824" s="4" t="s">
        <v>26</v>
      </c>
    </row>
    <row r="825">
      <c r="C825" s="4" t="s">
        <v>5444</v>
      </c>
      <c r="D825" s="4" t="str">
        <f t="shared" si="1"/>
        <v>Active</v>
      </c>
      <c r="E825" s="4" t="s">
        <v>5445</v>
      </c>
      <c r="F825" s="6">
        <v>43725.0</v>
      </c>
      <c r="G825" s="6">
        <v>45552.0</v>
      </c>
      <c r="H825" s="4" t="s">
        <v>18</v>
      </c>
      <c r="I825" s="4" t="s">
        <v>104</v>
      </c>
      <c r="J825" s="4" t="s">
        <v>928</v>
      </c>
      <c r="K825" s="4" t="s">
        <v>5436</v>
      </c>
      <c r="L825" s="4" t="s">
        <v>930</v>
      </c>
      <c r="M825" s="4"/>
      <c r="N825" s="4"/>
      <c r="O825" s="4" t="s">
        <v>5446</v>
      </c>
      <c r="P825" s="4" t="s">
        <v>66</v>
      </c>
      <c r="Q825" s="4" t="s">
        <v>26</v>
      </c>
    </row>
    <row r="826">
      <c r="C826" s="4" t="s">
        <v>5447</v>
      </c>
      <c r="D826" s="4" t="str">
        <f t="shared" si="1"/>
        <v>Active</v>
      </c>
      <c r="E826" s="4" t="s">
        <v>5448</v>
      </c>
      <c r="F826" s="6">
        <v>43725.0</v>
      </c>
      <c r="G826" s="6">
        <v>45552.0</v>
      </c>
      <c r="H826" s="4" t="s">
        <v>18</v>
      </c>
      <c r="I826" s="4" t="s">
        <v>104</v>
      </c>
      <c r="J826" s="4" t="s">
        <v>928</v>
      </c>
      <c r="K826" s="4" t="s">
        <v>5436</v>
      </c>
      <c r="L826" s="4" t="s">
        <v>930</v>
      </c>
      <c r="M826" s="4"/>
      <c r="N826" s="4"/>
      <c r="O826" s="4" t="s">
        <v>5437</v>
      </c>
      <c r="P826" s="4" t="s">
        <v>66</v>
      </c>
      <c r="Q826" s="4" t="s">
        <v>26</v>
      </c>
    </row>
    <row r="827">
      <c r="C827" s="4" t="s">
        <v>5449</v>
      </c>
      <c r="D827" s="4" t="s">
        <v>5450</v>
      </c>
      <c r="E827" s="4" t="s">
        <v>5451</v>
      </c>
      <c r="F827" s="6">
        <v>43733.0</v>
      </c>
      <c r="G827" s="6">
        <v>45560.0</v>
      </c>
      <c r="H827" s="4" t="s">
        <v>18</v>
      </c>
      <c r="I827" s="4" t="s">
        <v>175</v>
      </c>
      <c r="J827" s="4" t="s">
        <v>5452</v>
      </c>
      <c r="K827" s="4" t="s">
        <v>5453</v>
      </c>
      <c r="L827" s="4" t="s">
        <v>5454</v>
      </c>
      <c r="M827" s="4"/>
      <c r="N827" s="4"/>
      <c r="O827" s="4" t="s">
        <v>5455</v>
      </c>
      <c r="P827" s="4" t="s">
        <v>1870</v>
      </c>
      <c r="Q827" s="4" t="s">
        <v>26</v>
      </c>
    </row>
    <row r="828">
      <c r="C828" s="4" t="s">
        <v>5456</v>
      </c>
      <c r="D828" s="4" t="s">
        <v>5450</v>
      </c>
      <c r="E828" s="4" t="s">
        <v>5457</v>
      </c>
      <c r="F828" s="6">
        <v>43733.0</v>
      </c>
      <c r="G828" s="6">
        <v>45560.0</v>
      </c>
      <c r="H828" s="4" t="s">
        <v>18</v>
      </c>
      <c r="I828" s="4" t="s">
        <v>175</v>
      </c>
      <c r="J828" s="4" t="s">
        <v>5458</v>
      </c>
      <c r="K828" s="4" t="s">
        <v>5459</v>
      </c>
      <c r="L828" s="4" t="s">
        <v>5460</v>
      </c>
      <c r="M828" s="4"/>
      <c r="N828" s="4"/>
      <c r="O828" s="4" t="s">
        <v>5461</v>
      </c>
      <c r="P828" s="4" t="s">
        <v>1629</v>
      </c>
      <c r="Q828" s="4" t="s">
        <v>26</v>
      </c>
    </row>
    <row r="829">
      <c r="C829" s="4" t="s">
        <v>5462</v>
      </c>
      <c r="D829" s="4" t="s">
        <v>5450</v>
      </c>
      <c r="E829" s="4" t="s">
        <v>5463</v>
      </c>
      <c r="F829" s="6">
        <v>43734.0</v>
      </c>
      <c r="G829" s="6">
        <v>45561.0</v>
      </c>
      <c r="H829" s="4" t="s">
        <v>18</v>
      </c>
      <c r="I829" s="4" t="s">
        <v>97</v>
      </c>
      <c r="J829" s="4" t="s">
        <v>5464</v>
      </c>
      <c r="K829" s="4" t="s">
        <v>5465</v>
      </c>
      <c r="L829" s="4" t="s">
        <v>5466</v>
      </c>
      <c r="M829" s="4"/>
      <c r="N829" s="4"/>
      <c r="O829" s="4" t="s">
        <v>5467</v>
      </c>
      <c r="P829" s="4" t="s">
        <v>5468</v>
      </c>
      <c r="Q829" s="4" t="s">
        <v>26</v>
      </c>
    </row>
    <row r="830">
      <c r="C830" s="4"/>
      <c r="D830" s="4"/>
      <c r="E830" s="4"/>
      <c r="F830" s="17"/>
      <c r="G830" s="17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>
      <c r="C831" s="4"/>
      <c r="D831" s="4"/>
      <c r="E831" s="4"/>
      <c r="F831" s="17"/>
      <c r="G831" s="17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>
      <c r="C832" s="4"/>
      <c r="D832" s="4"/>
      <c r="E832" s="4"/>
      <c r="F832" s="17"/>
      <c r="G832" s="17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>
      <c r="C833" s="4"/>
      <c r="D833" s="4"/>
      <c r="E833" s="4"/>
      <c r="F833" s="17"/>
      <c r="G833" s="17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>
      <c r="C834" s="4"/>
      <c r="D834" s="4"/>
      <c r="E834" s="4"/>
      <c r="F834" s="17"/>
      <c r="G834" s="17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>
      <c r="C835" s="4"/>
      <c r="D835" s="4"/>
      <c r="E835" s="4"/>
      <c r="F835" s="17"/>
      <c r="G835" s="17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>
      <c r="C836" s="4"/>
      <c r="D836" s="4"/>
      <c r="E836" s="4"/>
      <c r="F836" s="17"/>
      <c r="G836" s="17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>
      <c r="C837" s="4"/>
      <c r="D837" s="4"/>
      <c r="E837" s="4"/>
      <c r="F837" s="17"/>
      <c r="G837" s="17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>
      <c r="C838" s="4"/>
      <c r="D838" s="4"/>
      <c r="E838" s="4"/>
      <c r="F838" s="17"/>
      <c r="G838" s="17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>
      <c r="C839" s="4"/>
      <c r="D839" s="4"/>
      <c r="E839" s="4"/>
      <c r="F839" s="17"/>
      <c r="G839" s="17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>
      <c r="C840" s="4"/>
      <c r="D840" s="4"/>
      <c r="E840" s="4"/>
      <c r="F840" s="17"/>
      <c r="G840" s="17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>
      <c r="C841" s="4"/>
      <c r="D841" s="4"/>
      <c r="E841" s="4"/>
      <c r="F841" s="17"/>
      <c r="G841" s="17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>
      <c r="C842" s="4"/>
      <c r="D842" s="4"/>
      <c r="E842" s="4"/>
      <c r="F842" s="17"/>
      <c r="G842" s="17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>
      <c r="C843" s="4"/>
      <c r="D843" s="4"/>
      <c r="E843" s="4"/>
      <c r="F843" s="17"/>
      <c r="G843" s="17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>
      <c r="C844" s="4"/>
      <c r="D844" s="4"/>
      <c r="E844" s="4"/>
      <c r="F844" s="17"/>
      <c r="G844" s="17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>
      <c r="C845" s="4"/>
      <c r="D845" s="4"/>
      <c r="E845" s="4"/>
      <c r="F845" s="17"/>
      <c r="G845" s="17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>
      <c r="C846" s="4"/>
      <c r="D846" s="4"/>
      <c r="E846" s="4"/>
      <c r="F846" s="17"/>
      <c r="G846" s="17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>
      <c r="C847" s="4"/>
      <c r="D847" s="4"/>
      <c r="E847" s="4"/>
      <c r="F847" s="17"/>
      <c r="G847" s="17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>
      <c r="C848" s="4"/>
      <c r="D848" s="4"/>
      <c r="E848" s="4"/>
      <c r="F848" s="17"/>
      <c r="G848" s="17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>
      <c r="C849" s="4"/>
      <c r="D849" s="4"/>
      <c r="E849" s="4"/>
      <c r="F849" s="17"/>
      <c r="G849" s="17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>
      <c r="C850" s="4"/>
      <c r="D850" s="4"/>
      <c r="E850" s="4"/>
      <c r="F850" s="17"/>
      <c r="G850" s="17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>
      <c r="C851" s="4"/>
      <c r="D851" s="4"/>
      <c r="E851" s="4"/>
      <c r="F851" s="17"/>
      <c r="G851" s="17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>
      <c r="C852" s="4"/>
      <c r="D852" s="4"/>
      <c r="E852" s="4"/>
      <c r="F852" s="17"/>
      <c r="G852" s="17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>
      <c r="C853" s="4"/>
      <c r="D853" s="4"/>
      <c r="E853" s="4"/>
      <c r="F853" s="17"/>
      <c r="G853" s="17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>
      <c r="C854" s="4"/>
      <c r="D854" s="4"/>
      <c r="E854" s="4"/>
      <c r="F854" s="17"/>
      <c r="G854" s="17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>
      <c r="C855" s="4"/>
      <c r="D855" s="4"/>
      <c r="E855" s="4"/>
      <c r="F855" s="17"/>
      <c r="G855" s="17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>
      <c r="C856" s="4"/>
      <c r="D856" s="4"/>
      <c r="E856" s="4"/>
      <c r="F856" s="17"/>
      <c r="G856" s="17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>
      <c r="C857" s="4"/>
      <c r="D857" s="4"/>
      <c r="E857" s="4"/>
      <c r="F857" s="17"/>
      <c r="G857" s="17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>
      <c r="C858" s="4"/>
      <c r="D858" s="4"/>
      <c r="E858" s="4"/>
      <c r="F858" s="17"/>
      <c r="G858" s="17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>
      <c r="C859" s="4"/>
      <c r="D859" s="4"/>
      <c r="E859" s="4"/>
      <c r="F859" s="17"/>
      <c r="G859" s="17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>
      <c r="C860" s="4"/>
      <c r="D860" s="4"/>
      <c r="E860" s="4"/>
      <c r="F860" s="17"/>
      <c r="G860" s="17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>
      <c r="C861" s="4"/>
      <c r="D861" s="4"/>
      <c r="E861" s="4"/>
      <c r="F861" s="17"/>
      <c r="G861" s="17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>
      <c r="C862" s="4"/>
      <c r="D862" s="4"/>
      <c r="E862" s="4"/>
      <c r="F862" s="17"/>
      <c r="G862" s="17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>
      <c r="C863" s="4"/>
      <c r="D863" s="4"/>
      <c r="E863" s="4"/>
      <c r="F863" s="17"/>
      <c r="G863" s="17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>
      <c r="C864" s="4"/>
      <c r="D864" s="4"/>
      <c r="E864" s="4"/>
      <c r="F864" s="17"/>
      <c r="G864" s="17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>
      <c r="C865" s="4"/>
      <c r="D865" s="4"/>
      <c r="E865" s="4"/>
      <c r="F865" s="17"/>
      <c r="G865" s="17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>
      <c r="C866" s="4"/>
      <c r="D866" s="4"/>
      <c r="E866" s="4"/>
      <c r="F866" s="17"/>
      <c r="G866" s="17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>
      <c r="C867" s="4"/>
      <c r="D867" s="4"/>
      <c r="E867" s="4"/>
      <c r="F867" s="17"/>
      <c r="G867" s="17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>
      <c r="C868" s="4"/>
      <c r="D868" s="4"/>
      <c r="E868" s="4"/>
      <c r="F868" s="17"/>
      <c r="G868" s="17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>
      <c r="C869" s="4"/>
      <c r="D869" s="4"/>
      <c r="E869" s="4"/>
      <c r="F869" s="17"/>
      <c r="G869" s="17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>
      <c r="C870" s="4"/>
      <c r="D870" s="4"/>
      <c r="E870" s="4"/>
      <c r="F870" s="17"/>
      <c r="G870" s="17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>
      <c r="C871" s="4"/>
      <c r="D871" s="4"/>
      <c r="E871" s="4"/>
      <c r="F871" s="17"/>
      <c r="G871" s="17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>
      <c r="C872" s="4"/>
      <c r="D872" s="4"/>
      <c r="E872" s="4"/>
      <c r="F872" s="17"/>
      <c r="G872" s="17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>
      <c r="C873" s="4"/>
      <c r="D873" s="4"/>
      <c r="E873" s="4"/>
      <c r="F873" s="17"/>
      <c r="G873" s="17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>
      <c r="C874" s="4"/>
      <c r="D874" s="4"/>
      <c r="E874" s="4"/>
      <c r="F874" s="17"/>
      <c r="G874" s="17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>
      <c r="C875" s="4"/>
      <c r="D875" s="4"/>
      <c r="E875" s="4"/>
      <c r="F875" s="17"/>
      <c r="G875" s="17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>
      <c r="C876" s="4"/>
      <c r="D876" s="4"/>
      <c r="E876" s="4"/>
      <c r="F876" s="17"/>
      <c r="G876" s="17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>
      <c r="C877" s="4"/>
      <c r="D877" s="4"/>
      <c r="E877" s="4"/>
      <c r="F877" s="17"/>
      <c r="G877" s="17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>
      <c r="C878" s="4"/>
      <c r="D878" s="4"/>
      <c r="E878" s="4"/>
      <c r="F878" s="17"/>
      <c r="G878" s="17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>
      <c r="C879" s="4"/>
      <c r="D879" s="4"/>
      <c r="E879" s="4"/>
      <c r="F879" s="17"/>
      <c r="G879" s="17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>
      <c r="C880" s="4"/>
      <c r="D880" s="4"/>
      <c r="E880" s="4"/>
      <c r="F880" s="17"/>
      <c r="G880" s="17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>
      <c r="C881" s="4"/>
      <c r="D881" s="4"/>
      <c r="E881" s="4"/>
      <c r="F881" s="17"/>
      <c r="G881" s="17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>
      <c r="C882" s="4"/>
      <c r="D882" s="4"/>
      <c r="E882" s="4"/>
      <c r="F882" s="17"/>
      <c r="G882" s="17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>
      <c r="C883" s="4"/>
      <c r="D883" s="4"/>
      <c r="E883" s="4"/>
      <c r="F883" s="17"/>
      <c r="G883" s="17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>
      <c r="C884" s="4"/>
      <c r="D884" s="4"/>
      <c r="E884" s="4"/>
      <c r="F884" s="17"/>
      <c r="G884" s="17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>
      <c r="C885" s="4"/>
      <c r="D885" s="4"/>
      <c r="E885" s="4"/>
      <c r="F885" s="17"/>
      <c r="G885" s="17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>
      <c r="C886" s="4"/>
      <c r="D886" s="4"/>
      <c r="E886" s="4"/>
      <c r="F886" s="17"/>
      <c r="G886" s="17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>
      <c r="C887" s="4"/>
      <c r="D887" s="4"/>
      <c r="E887" s="4"/>
      <c r="F887" s="17"/>
      <c r="G887" s="17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>
      <c r="C888" s="4"/>
      <c r="D888" s="4"/>
      <c r="E888" s="4"/>
      <c r="F888" s="17"/>
      <c r="G888" s="17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>
      <c r="C889" s="4"/>
      <c r="D889" s="4"/>
      <c r="E889" s="4"/>
      <c r="F889" s="17"/>
      <c r="G889" s="17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>
      <c r="C890" s="4"/>
      <c r="D890" s="4"/>
      <c r="E890" s="4"/>
      <c r="F890" s="17"/>
      <c r="G890" s="17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>
      <c r="C891" s="4"/>
      <c r="D891" s="4"/>
      <c r="E891" s="4"/>
      <c r="F891" s="17"/>
      <c r="G891" s="17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>
      <c r="C892" s="4"/>
      <c r="D892" s="4"/>
      <c r="E892" s="4"/>
      <c r="F892" s="17"/>
      <c r="G892" s="17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>
      <c r="C893" s="4"/>
      <c r="D893" s="4"/>
      <c r="E893" s="4"/>
      <c r="F893" s="17"/>
      <c r="G893" s="17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>
      <c r="C894" s="4"/>
      <c r="D894" s="4"/>
      <c r="E894" s="4"/>
      <c r="F894" s="17"/>
      <c r="G894" s="17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>
      <c r="C895" s="4"/>
      <c r="D895" s="4"/>
      <c r="E895" s="4"/>
      <c r="F895" s="17"/>
      <c r="G895" s="17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>
      <c r="C896" s="4"/>
      <c r="D896" s="4"/>
      <c r="E896" s="4"/>
      <c r="F896" s="17"/>
      <c r="G896" s="17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>
      <c r="C897" s="4"/>
      <c r="D897" s="4"/>
      <c r="E897" s="4"/>
      <c r="F897" s="17"/>
      <c r="G897" s="17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>
      <c r="C898" s="4"/>
      <c r="D898" s="4"/>
      <c r="E898" s="4"/>
      <c r="F898" s="17"/>
      <c r="G898" s="17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>
      <c r="C899" s="4"/>
      <c r="D899" s="4"/>
      <c r="E899" s="4"/>
      <c r="F899" s="17"/>
      <c r="G899" s="17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>
      <c r="C900" s="4"/>
      <c r="D900" s="4"/>
      <c r="E900" s="4"/>
      <c r="F900" s="17"/>
      <c r="G900" s="17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>
      <c r="C901" s="4"/>
      <c r="D901" s="4"/>
      <c r="E901" s="4"/>
      <c r="F901" s="17"/>
      <c r="G901" s="17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>
      <c r="C902" s="4"/>
      <c r="D902" s="4"/>
      <c r="E902" s="4"/>
      <c r="F902" s="17"/>
      <c r="G902" s="17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>
      <c r="C903" s="4"/>
      <c r="D903" s="4"/>
      <c r="E903" s="4"/>
      <c r="F903" s="17"/>
      <c r="G903" s="17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>
      <c r="C904" s="4"/>
      <c r="D904" s="4"/>
      <c r="E904" s="4"/>
      <c r="F904" s="17"/>
      <c r="G904" s="17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>
      <c r="C905" s="4"/>
      <c r="D905" s="4"/>
      <c r="E905" s="4"/>
      <c r="F905" s="17"/>
      <c r="G905" s="17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>
      <c r="C906" s="4"/>
      <c r="D906" s="4"/>
      <c r="E906" s="4"/>
      <c r="F906" s="17"/>
      <c r="G906" s="17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>
      <c r="C907" s="4"/>
      <c r="D907" s="4"/>
      <c r="E907" s="4"/>
      <c r="F907" s="17"/>
      <c r="G907" s="17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>
      <c r="C908" s="4"/>
      <c r="D908" s="4"/>
      <c r="E908" s="4"/>
      <c r="F908" s="17"/>
      <c r="G908" s="17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>
      <c r="C909" s="4"/>
      <c r="D909" s="4"/>
      <c r="E909" s="4"/>
      <c r="F909" s="17"/>
      <c r="G909" s="17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>
      <c r="C910" s="4"/>
      <c r="D910" s="4"/>
      <c r="E910" s="4"/>
      <c r="F910" s="17"/>
      <c r="G910" s="17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>
      <c r="C911" s="4"/>
      <c r="D911" s="4"/>
      <c r="E911" s="4"/>
      <c r="F911" s="17"/>
      <c r="G911" s="17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>
      <c r="C912" s="4"/>
      <c r="D912" s="4"/>
      <c r="E912" s="4"/>
      <c r="F912" s="17"/>
      <c r="G912" s="17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>
      <c r="C913" s="4"/>
      <c r="D913" s="4"/>
      <c r="E913" s="4"/>
      <c r="F913" s="17"/>
      <c r="G913" s="17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>
      <c r="C914" s="4"/>
      <c r="D914" s="4"/>
      <c r="E914" s="4"/>
      <c r="F914" s="17"/>
      <c r="G914" s="17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>
      <c r="C915" s="4"/>
      <c r="D915" s="4"/>
      <c r="E915" s="4"/>
      <c r="F915" s="17"/>
      <c r="G915" s="17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>
      <c r="C916" s="4"/>
      <c r="D916" s="4"/>
      <c r="E916" s="4"/>
      <c r="F916" s="17"/>
      <c r="G916" s="17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>
      <c r="C917" s="4"/>
      <c r="D917" s="4"/>
      <c r="E917" s="4"/>
      <c r="F917" s="17"/>
      <c r="G917" s="17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>
      <c r="C918" s="4"/>
      <c r="D918" s="4"/>
      <c r="E918" s="4"/>
      <c r="F918" s="17"/>
      <c r="G918" s="17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>
      <c r="C919" s="4"/>
      <c r="D919" s="4"/>
      <c r="E919" s="4"/>
      <c r="F919" s="17"/>
      <c r="G919" s="17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>
      <c r="C920" s="4"/>
      <c r="D920" s="4"/>
      <c r="E920" s="4"/>
      <c r="F920" s="17"/>
      <c r="G920" s="17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>
      <c r="C921" s="4"/>
      <c r="D921" s="4"/>
      <c r="E921" s="4"/>
      <c r="F921" s="17"/>
      <c r="G921" s="17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>
      <c r="C922" s="4"/>
      <c r="D922" s="4"/>
      <c r="E922" s="4"/>
      <c r="F922" s="17"/>
      <c r="G922" s="17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>
      <c r="C923" s="4"/>
      <c r="D923" s="4"/>
      <c r="E923" s="4"/>
      <c r="F923" s="17"/>
      <c r="G923" s="17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>
      <c r="C924" s="4"/>
      <c r="D924" s="4"/>
      <c r="E924" s="4"/>
      <c r="F924" s="17"/>
      <c r="G924" s="17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>
      <c r="C925" s="4"/>
      <c r="D925" s="4"/>
      <c r="E925" s="4"/>
      <c r="F925" s="17"/>
      <c r="G925" s="17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>
      <c r="C926" s="4"/>
      <c r="D926" s="4"/>
      <c r="E926" s="4"/>
      <c r="F926" s="17"/>
      <c r="G926" s="17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>
      <c r="C927" s="4"/>
      <c r="D927" s="4"/>
      <c r="E927" s="4"/>
      <c r="F927" s="17"/>
      <c r="G927" s="17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>
      <c r="C928" s="4"/>
      <c r="D928" s="4"/>
      <c r="E928" s="4"/>
      <c r="F928" s="17"/>
      <c r="G928" s="17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>
      <c r="C929" s="4"/>
      <c r="D929" s="4"/>
      <c r="E929" s="4"/>
      <c r="F929" s="17"/>
      <c r="G929" s="17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>
      <c r="C930" s="4"/>
      <c r="D930" s="4"/>
      <c r="E930" s="4"/>
      <c r="F930" s="17"/>
      <c r="G930" s="17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>
      <c r="C931" s="4"/>
      <c r="D931" s="4"/>
      <c r="E931" s="4"/>
      <c r="F931" s="17"/>
      <c r="G931" s="17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>
      <c r="C932" s="4"/>
      <c r="D932" s="4"/>
      <c r="E932" s="4"/>
      <c r="F932" s="17"/>
      <c r="G932" s="17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>
      <c r="C933" s="4"/>
      <c r="D933" s="4"/>
      <c r="E933" s="4"/>
      <c r="F933" s="17"/>
      <c r="G933" s="17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>
      <c r="C934" s="4"/>
      <c r="D934" s="4"/>
      <c r="E934" s="4"/>
      <c r="F934" s="17"/>
      <c r="G934" s="17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>
      <c r="C935" s="4"/>
      <c r="D935" s="4"/>
      <c r="E935" s="4"/>
      <c r="F935" s="17"/>
      <c r="G935" s="17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>
      <c r="C936" s="4"/>
      <c r="D936" s="4"/>
      <c r="E936" s="4"/>
      <c r="F936" s="17"/>
      <c r="G936" s="17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>
      <c r="C937" s="4"/>
      <c r="D937" s="4"/>
      <c r="E937" s="4"/>
      <c r="F937" s="17"/>
      <c r="G937" s="17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>
      <c r="C938" s="4"/>
      <c r="D938" s="4"/>
      <c r="E938" s="4"/>
      <c r="F938" s="17"/>
      <c r="G938" s="17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>
      <c r="C939" s="4"/>
      <c r="D939" s="4"/>
      <c r="E939" s="4"/>
      <c r="F939" s="17"/>
      <c r="G939" s="17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>
      <c r="C940" s="4"/>
      <c r="D940" s="4"/>
      <c r="E940" s="4"/>
      <c r="F940" s="17"/>
      <c r="G940" s="17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>
      <c r="C941" s="4"/>
      <c r="D941" s="4"/>
      <c r="E941" s="4"/>
      <c r="F941" s="17"/>
      <c r="G941" s="17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>
      <c r="C942" s="4"/>
      <c r="D942" s="4"/>
      <c r="E942" s="4"/>
      <c r="F942" s="17"/>
      <c r="G942" s="17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>
      <c r="C943" s="4"/>
      <c r="D943" s="4"/>
      <c r="E943" s="4"/>
      <c r="F943" s="17"/>
      <c r="G943" s="17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>
      <c r="C944" s="4"/>
      <c r="D944" s="4"/>
      <c r="E944" s="4"/>
      <c r="F944" s="17"/>
      <c r="G944" s="17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>
      <c r="C945" s="4"/>
      <c r="D945" s="4"/>
      <c r="E945" s="4"/>
      <c r="F945" s="17"/>
      <c r="G945" s="17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>
      <c r="C946" s="4"/>
      <c r="D946" s="4"/>
      <c r="E946" s="4"/>
      <c r="F946" s="17"/>
      <c r="G946" s="17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>
      <c r="C947" s="4"/>
      <c r="D947" s="4"/>
      <c r="E947" s="4"/>
      <c r="F947" s="17"/>
      <c r="G947" s="17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>
      <c r="C948" s="4"/>
      <c r="D948" s="4"/>
      <c r="E948" s="4"/>
      <c r="F948" s="17"/>
      <c r="G948" s="17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>
      <c r="C949" s="4"/>
      <c r="D949" s="4"/>
      <c r="E949" s="4"/>
      <c r="F949" s="17"/>
      <c r="G949" s="17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>
      <c r="C950" s="4"/>
      <c r="D950" s="4"/>
      <c r="E950" s="4"/>
      <c r="F950" s="17"/>
      <c r="G950" s="17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>
      <c r="C951" s="4"/>
      <c r="D951" s="4"/>
      <c r="E951" s="4"/>
      <c r="F951" s="17"/>
      <c r="G951" s="17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>
      <c r="C952" s="4"/>
      <c r="D952" s="4"/>
      <c r="E952" s="4"/>
      <c r="F952" s="17"/>
      <c r="G952" s="17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>
      <c r="C953" s="4"/>
      <c r="D953" s="4"/>
      <c r="E953" s="4"/>
      <c r="F953" s="17"/>
      <c r="G953" s="17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>
      <c r="C954" s="4"/>
      <c r="D954" s="4"/>
      <c r="E954" s="4"/>
      <c r="F954" s="17"/>
      <c r="G954" s="17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>
      <c r="C955" s="4"/>
      <c r="D955" s="4"/>
      <c r="E955" s="4"/>
      <c r="F955" s="17"/>
      <c r="G955" s="17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>
      <c r="C956" s="4"/>
      <c r="D956" s="4"/>
      <c r="E956" s="4"/>
      <c r="F956" s="17"/>
      <c r="G956" s="17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>
      <c r="C957" s="4"/>
      <c r="D957" s="4"/>
      <c r="E957" s="4"/>
      <c r="F957" s="17"/>
      <c r="G957" s="17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>
      <c r="C958" s="4"/>
      <c r="D958" s="4"/>
      <c r="E958" s="4"/>
      <c r="F958" s="17"/>
      <c r="G958" s="17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>
      <c r="C959" s="4"/>
      <c r="D959" s="4"/>
      <c r="E959" s="4"/>
      <c r="F959" s="17"/>
      <c r="G959" s="17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>
      <c r="C960" s="4"/>
      <c r="D960" s="4"/>
      <c r="E960" s="4"/>
      <c r="F960" s="17"/>
      <c r="G960" s="17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>
      <c r="C961" s="4"/>
      <c r="D961" s="4"/>
      <c r="E961" s="4"/>
      <c r="F961" s="17"/>
      <c r="G961" s="17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>
      <c r="C962" s="4"/>
      <c r="D962" s="4"/>
      <c r="E962" s="4"/>
      <c r="F962" s="17"/>
      <c r="G962" s="17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>
      <c r="C963" s="4"/>
      <c r="D963" s="4"/>
      <c r="E963" s="4"/>
      <c r="F963" s="17"/>
      <c r="G963" s="17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>
      <c r="C964" s="4"/>
      <c r="D964" s="4"/>
      <c r="E964" s="4"/>
      <c r="F964" s="17"/>
      <c r="G964" s="17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>
      <c r="C965" s="4"/>
      <c r="D965" s="4"/>
      <c r="E965" s="4"/>
      <c r="F965" s="17"/>
      <c r="G965" s="17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>
      <c r="C966" s="4"/>
      <c r="D966" s="4"/>
      <c r="E966" s="4"/>
      <c r="F966" s="17"/>
      <c r="G966" s="17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>
      <c r="C967" s="4"/>
      <c r="D967" s="4"/>
      <c r="E967" s="4"/>
      <c r="F967" s="17"/>
      <c r="G967" s="17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>
      <c r="C968" s="4"/>
      <c r="D968" s="4"/>
      <c r="E968" s="4"/>
      <c r="F968" s="17"/>
      <c r="G968" s="17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>
      <c r="C969" s="4"/>
      <c r="D969" s="4"/>
      <c r="E969" s="4"/>
      <c r="F969" s="17"/>
      <c r="G969" s="17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>
      <c r="C970" s="4"/>
      <c r="D970" s="4"/>
      <c r="E970" s="4"/>
      <c r="F970" s="17"/>
      <c r="G970" s="17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>
      <c r="C971" s="4"/>
      <c r="D971" s="4"/>
      <c r="E971" s="4"/>
      <c r="F971" s="17"/>
      <c r="G971" s="17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>
      <c r="C972" s="4"/>
      <c r="D972" s="4"/>
      <c r="E972" s="4"/>
      <c r="F972" s="17"/>
      <c r="G972" s="17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>
      <c r="C973" s="4"/>
      <c r="D973" s="4"/>
      <c r="E973" s="4"/>
      <c r="F973" s="17"/>
      <c r="G973" s="17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>
      <c r="C974" s="4"/>
      <c r="D974" s="4"/>
      <c r="E974" s="4"/>
      <c r="F974" s="17"/>
      <c r="G974" s="17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>
      <c r="C975" s="4"/>
      <c r="D975" s="4"/>
      <c r="E975" s="4"/>
      <c r="F975" s="17"/>
      <c r="G975" s="17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>
      <c r="C976" s="4"/>
      <c r="D976" s="4"/>
      <c r="E976" s="4"/>
      <c r="F976" s="17"/>
      <c r="G976" s="17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>
      <c r="C977" s="4"/>
      <c r="D977" s="4"/>
      <c r="E977" s="4"/>
      <c r="F977" s="17"/>
      <c r="G977" s="17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>
      <c r="C978" s="4"/>
      <c r="D978" s="4"/>
      <c r="E978" s="4"/>
      <c r="F978" s="17"/>
      <c r="G978" s="17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>
      <c r="C979" s="4"/>
      <c r="D979" s="4"/>
      <c r="E979" s="4"/>
      <c r="F979" s="17"/>
      <c r="G979" s="17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>
      <c r="C980" s="4"/>
      <c r="D980" s="4"/>
      <c r="E980" s="4"/>
      <c r="F980" s="17"/>
      <c r="G980" s="17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>
      <c r="C981" s="4"/>
      <c r="D981" s="4"/>
      <c r="E981" s="4"/>
      <c r="F981" s="17"/>
      <c r="G981" s="17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>
      <c r="C982" s="4"/>
      <c r="D982" s="4"/>
      <c r="E982" s="4"/>
      <c r="F982" s="17"/>
      <c r="G982" s="17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>
      <c r="C983" s="4"/>
      <c r="D983" s="4"/>
      <c r="E983" s="4"/>
      <c r="F983" s="17"/>
      <c r="G983" s="17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>
      <c r="C984" s="4"/>
      <c r="D984" s="4"/>
      <c r="E984" s="4"/>
      <c r="F984" s="17"/>
      <c r="G984" s="17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>
      <c r="C985" s="4"/>
      <c r="D985" s="4"/>
      <c r="E985" s="4"/>
      <c r="F985" s="17"/>
      <c r="G985" s="17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>
      <c r="C986" s="4"/>
      <c r="D986" s="4"/>
      <c r="E986" s="4"/>
      <c r="F986" s="17"/>
      <c r="G986" s="17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>
      <c r="C987" s="4"/>
      <c r="D987" s="4"/>
      <c r="E987" s="4"/>
      <c r="F987" s="17"/>
      <c r="G987" s="17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>
      <c r="C988" s="4"/>
      <c r="D988" s="4"/>
      <c r="E988" s="4"/>
      <c r="F988" s="17"/>
      <c r="G988" s="17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>
      <c r="C989" s="4"/>
      <c r="D989" s="4"/>
      <c r="E989" s="4"/>
      <c r="F989" s="17"/>
      <c r="G989" s="17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>
      <c r="C990" s="4"/>
      <c r="D990" s="4"/>
      <c r="E990" s="4"/>
      <c r="F990" s="17"/>
      <c r="G990" s="17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>
      <c r="C991" s="4"/>
      <c r="D991" s="4"/>
      <c r="E991" s="4"/>
      <c r="F991" s="17"/>
      <c r="G991" s="17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>
      <c r="C992" s="4"/>
      <c r="D992" s="4"/>
      <c r="E992" s="4"/>
      <c r="F992" s="17"/>
      <c r="G992" s="17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>
      <c r="C993" s="4"/>
      <c r="D993" s="4"/>
      <c r="E993" s="4"/>
      <c r="F993" s="17"/>
      <c r="G993" s="17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>
      <c r="C994" s="4"/>
      <c r="D994" s="4"/>
      <c r="E994" s="4"/>
      <c r="F994" s="17"/>
      <c r="G994" s="17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>
      <c r="C995" s="4"/>
      <c r="D995" s="4"/>
      <c r="E995" s="4"/>
      <c r="F995" s="17"/>
      <c r="G995" s="17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>
      <c r="C996" s="4"/>
      <c r="D996" s="4"/>
      <c r="E996" s="4"/>
      <c r="F996" s="17"/>
      <c r="G996" s="17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>
      <c r="C997" s="4"/>
      <c r="D997" s="4"/>
      <c r="E997" s="4"/>
      <c r="F997" s="17"/>
      <c r="G997" s="17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>
      <c r="C998" s="4"/>
      <c r="D998" s="4"/>
      <c r="E998" s="4"/>
      <c r="F998" s="17"/>
      <c r="G998" s="17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>
      <c r="C999" s="4"/>
      <c r="D999" s="4"/>
      <c r="E999" s="4"/>
      <c r="F999" s="17"/>
      <c r="G999" s="17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>
      <c r="C1000" s="4"/>
      <c r="D1000" s="4"/>
      <c r="E1000" s="4"/>
      <c r="F1000" s="17"/>
      <c r="G1000" s="17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>
      <c r="C1001" s="4"/>
      <c r="D1001" s="4"/>
      <c r="E1001" s="4"/>
      <c r="F1001" s="17"/>
      <c r="G1001" s="17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>
      <c r="C1002" s="4"/>
      <c r="D1002" s="4"/>
      <c r="E1002" s="4"/>
      <c r="F1002" s="17"/>
      <c r="G1002" s="17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>
      <c r="C1003" s="4"/>
      <c r="D1003" s="4"/>
      <c r="E1003" s="4"/>
      <c r="F1003" s="17"/>
      <c r="G1003" s="17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>
      <c r="C1004" s="4"/>
      <c r="D1004" s="4"/>
      <c r="E1004" s="4"/>
      <c r="F1004" s="17"/>
      <c r="G1004" s="17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>
      <c r="C1005" s="4"/>
      <c r="D1005" s="4"/>
      <c r="E1005" s="4"/>
      <c r="F1005" s="17"/>
      <c r="G1005" s="17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>
      <c r="C1006" s="4"/>
      <c r="D1006" s="4"/>
      <c r="E1006" s="4"/>
      <c r="F1006" s="17"/>
      <c r="G1006" s="17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>
      <c r="C1007" s="4"/>
      <c r="D1007" s="4"/>
      <c r="E1007" s="4"/>
      <c r="F1007" s="17"/>
      <c r="G1007" s="17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>
      <c r="C1008" s="4"/>
      <c r="D1008" s="4"/>
      <c r="E1008" s="4"/>
      <c r="F1008" s="17"/>
      <c r="G1008" s="17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>
      <c r="C1009" s="4"/>
      <c r="D1009" s="4"/>
      <c r="E1009" s="4"/>
      <c r="F1009" s="17"/>
      <c r="G1009" s="17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>
      <c r="C1010" s="4"/>
      <c r="D1010" s="4"/>
      <c r="E1010" s="4"/>
      <c r="F1010" s="17"/>
      <c r="G1010" s="17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>
      <c r="C1011" s="4"/>
      <c r="D1011" s="4"/>
      <c r="E1011" s="4"/>
      <c r="F1011" s="17"/>
      <c r="G1011" s="17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>
      <c r="C1012" s="4"/>
      <c r="D1012" s="4"/>
      <c r="E1012" s="4"/>
      <c r="F1012" s="17"/>
      <c r="G1012" s="17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>
      <c r="C1013" s="4"/>
      <c r="D1013" s="4"/>
      <c r="E1013" s="4"/>
      <c r="F1013" s="17"/>
      <c r="G1013" s="17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>
      <c r="C1014" s="4"/>
      <c r="D1014" s="4"/>
      <c r="E1014" s="4"/>
      <c r="F1014" s="17"/>
      <c r="G1014" s="17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>
      <c r="C1015" s="4"/>
      <c r="D1015" s="4"/>
      <c r="E1015" s="4"/>
      <c r="F1015" s="17"/>
      <c r="G1015" s="17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>
      <c r="C1016" s="4"/>
      <c r="D1016" s="4"/>
      <c r="E1016" s="4"/>
      <c r="F1016" s="17"/>
      <c r="G1016" s="17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>
      <c r="C1017" s="4"/>
      <c r="D1017" s="4"/>
      <c r="E1017" s="4"/>
      <c r="F1017" s="17"/>
      <c r="G1017" s="17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>
      <c r="C1018" s="4"/>
      <c r="D1018" s="4"/>
      <c r="E1018" s="4"/>
      <c r="F1018" s="17"/>
      <c r="G1018" s="17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>
      <c r="C1019" s="4"/>
      <c r="D1019" s="4"/>
      <c r="E1019" s="4"/>
      <c r="F1019" s="17"/>
      <c r="G1019" s="17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>
      <c r="C1020" s="4"/>
      <c r="D1020" s="4"/>
      <c r="E1020" s="4"/>
      <c r="F1020" s="17"/>
      <c r="G1020" s="17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>
      <c r="C1021" s="4"/>
      <c r="D1021" s="4"/>
      <c r="E1021" s="4"/>
      <c r="F1021" s="17"/>
      <c r="G1021" s="17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>
      <c r="C1022" s="4"/>
      <c r="D1022" s="4"/>
      <c r="E1022" s="4"/>
      <c r="F1022" s="17"/>
      <c r="G1022" s="17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>
      <c r="C1023" s="4"/>
      <c r="D1023" s="4"/>
      <c r="E1023" s="4"/>
      <c r="F1023" s="17"/>
      <c r="G1023" s="17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>
      <c r="C1024" s="4"/>
      <c r="D1024" s="4"/>
      <c r="E1024" s="4"/>
      <c r="F1024" s="17"/>
      <c r="G1024" s="17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>
      <c r="C1025" s="4"/>
      <c r="D1025" s="4"/>
      <c r="E1025" s="4"/>
      <c r="F1025" s="17"/>
      <c r="G1025" s="17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>
      <c r="C1026" s="4"/>
      <c r="D1026" s="4"/>
      <c r="E1026" s="4"/>
      <c r="F1026" s="17"/>
      <c r="G1026" s="17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>
      <c r="C1027" s="4"/>
      <c r="D1027" s="4"/>
      <c r="E1027" s="4"/>
      <c r="F1027" s="17"/>
      <c r="G1027" s="17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>
      <c r="C1028" s="4"/>
      <c r="D1028" s="4"/>
      <c r="E1028" s="4"/>
      <c r="F1028" s="17"/>
      <c r="G1028" s="17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>
      <c r="C1029" s="4"/>
      <c r="D1029" s="4"/>
      <c r="E1029" s="4"/>
      <c r="F1029" s="17"/>
      <c r="G1029" s="17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>
      <c r="C1030" s="4"/>
      <c r="D1030" s="4"/>
      <c r="E1030" s="4"/>
      <c r="F1030" s="17"/>
      <c r="G1030" s="17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>
      <c r="C1031" s="4"/>
      <c r="D1031" s="4"/>
      <c r="E1031" s="4"/>
      <c r="F1031" s="17"/>
      <c r="G1031" s="17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>
      <c r="C1032" s="4"/>
      <c r="D1032" s="4"/>
      <c r="E1032" s="4"/>
      <c r="F1032" s="17"/>
      <c r="G1032" s="17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>
      <c r="C1033" s="4"/>
      <c r="D1033" s="4"/>
      <c r="E1033" s="4"/>
      <c r="F1033" s="17"/>
      <c r="G1033" s="17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>
      <c r="C1034" s="4"/>
      <c r="D1034" s="4"/>
      <c r="E1034" s="4"/>
      <c r="F1034" s="17"/>
      <c r="G1034" s="17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>
      <c r="C1035" s="4"/>
      <c r="D1035" s="4"/>
      <c r="E1035" s="4"/>
      <c r="F1035" s="17"/>
      <c r="G1035" s="17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>
      <c r="C1036" s="4"/>
      <c r="D1036" s="4"/>
      <c r="E1036" s="4"/>
      <c r="F1036" s="17"/>
      <c r="G1036" s="17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>
      <c r="C1037" s="4"/>
      <c r="D1037" s="4"/>
      <c r="E1037" s="4"/>
      <c r="F1037" s="17"/>
      <c r="G1037" s="17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>
      <c r="C1038" s="4"/>
      <c r="D1038" s="4"/>
      <c r="E1038" s="4"/>
      <c r="F1038" s="17"/>
      <c r="G1038" s="17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>
      <c r="C1039" s="4"/>
      <c r="D1039" s="4"/>
      <c r="E1039" s="4"/>
      <c r="F1039" s="17"/>
      <c r="G1039" s="17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>
      <c r="C1040" s="4"/>
      <c r="D1040" s="4"/>
      <c r="E1040" s="4"/>
      <c r="F1040" s="17"/>
      <c r="G1040" s="17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>
      <c r="C1041" s="4"/>
      <c r="D1041" s="4"/>
      <c r="E1041" s="4"/>
      <c r="F1041" s="17"/>
      <c r="G1041" s="17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>
      <c r="C1042" s="4"/>
      <c r="D1042" s="4"/>
      <c r="E1042" s="4"/>
      <c r="F1042" s="17"/>
      <c r="G1042" s="17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>
      <c r="C1043" s="4"/>
      <c r="D1043" s="4"/>
      <c r="E1043" s="4"/>
      <c r="F1043" s="17"/>
      <c r="G1043" s="17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>
      <c r="C1044" s="4"/>
      <c r="D1044" s="4"/>
      <c r="E1044" s="4"/>
      <c r="F1044" s="17"/>
      <c r="G1044" s="17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>
      <c r="C1045" s="4"/>
      <c r="D1045" s="4"/>
      <c r="E1045" s="4"/>
      <c r="F1045" s="17"/>
      <c r="G1045" s="17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>
      <c r="C1046" s="4"/>
      <c r="D1046" s="4"/>
      <c r="E1046" s="4"/>
      <c r="F1046" s="17"/>
      <c r="G1046" s="17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>
      <c r="C1047" s="4"/>
      <c r="D1047" s="4"/>
      <c r="E1047" s="4"/>
      <c r="F1047" s="17"/>
      <c r="G1047" s="17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>
      <c r="C1048" s="4"/>
      <c r="D1048" s="4"/>
      <c r="E1048" s="4"/>
      <c r="F1048" s="17"/>
      <c r="G1048" s="17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>
      <c r="C1049" s="4"/>
      <c r="D1049" s="4"/>
      <c r="E1049" s="4"/>
      <c r="F1049" s="17"/>
      <c r="G1049" s="17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>
      <c r="C1050" s="4"/>
      <c r="D1050" s="4"/>
      <c r="E1050" s="4"/>
      <c r="F1050" s="17"/>
      <c r="G1050" s="17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>
      <c r="C1051" s="4"/>
      <c r="D1051" s="4"/>
      <c r="E1051" s="4"/>
      <c r="F1051" s="17"/>
      <c r="G1051" s="17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>
      <c r="C1052" s="4"/>
      <c r="D1052" s="4"/>
      <c r="E1052" s="4"/>
      <c r="F1052" s="17"/>
      <c r="G1052" s="17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>
      <c r="C1053" s="4"/>
      <c r="D1053" s="4"/>
      <c r="E1053" s="4"/>
      <c r="F1053" s="17"/>
      <c r="G1053" s="17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>
      <c r="C1054" s="4"/>
      <c r="D1054" s="4"/>
      <c r="E1054" s="4"/>
      <c r="F1054" s="17"/>
      <c r="G1054" s="17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>
      <c r="C1055" s="4"/>
      <c r="D1055" s="4"/>
      <c r="E1055" s="4"/>
      <c r="F1055" s="17"/>
      <c r="G1055" s="17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>
      <c r="C1056" s="4"/>
      <c r="D1056" s="4"/>
      <c r="E1056" s="4"/>
      <c r="F1056" s="17"/>
      <c r="G1056" s="17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>
      <c r="C1057" s="4"/>
      <c r="D1057" s="4"/>
      <c r="E1057" s="4"/>
      <c r="F1057" s="17"/>
      <c r="G1057" s="17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>
      <c r="C1058" s="4"/>
      <c r="D1058" s="4"/>
      <c r="E1058" s="4"/>
      <c r="F1058" s="17"/>
      <c r="G1058" s="17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>
      <c r="C1059" s="4"/>
      <c r="D1059" s="4"/>
      <c r="E1059" s="4"/>
      <c r="F1059" s="17"/>
      <c r="G1059" s="17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>
      <c r="C1060" s="4"/>
      <c r="D1060" s="4"/>
      <c r="E1060" s="4"/>
      <c r="F1060" s="17"/>
      <c r="G1060" s="17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>
      <c r="C1061" s="4"/>
      <c r="D1061" s="4"/>
      <c r="E1061" s="4"/>
      <c r="F1061" s="17"/>
      <c r="G1061" s="17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>
      <c r="C1062" s="4"/>
      <c r="D1062" s="4"/>
      <c r="E1062" s="4"/>
      <c r="F1062" s="17"/>
      <c r="G1062" s="17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>
      <c r="C1063" s="4"/>
      <c r="D1063" s="4"/>
      <c r="E1063" s="4"/>
      <c r="F1063" s="17"/>
      <c r="G1063" s="17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>
      <c r="C1064" s="4"/>
      <c r="D1064" s="4"/>
      <c r="E1064" s="4"/>
      <c r="F1064" s="17"/>
      <c r="G1064" s="17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>
      <c r="C1065" s="4"/>
      <c r="D1065" s="4"/>
      <c r="E1065" s="4"/>
      <c r="F1065" s="17"/>
      <c r="G1065" s="17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>
      <c r="C1066" s="4"/>
      <c r="D1066" s="4"/>
      <c r="E1066" s="4"/>
      <c r="F1066" s="17"/>
      <c r="G1066" s="17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>
      <c r="C1067" s="4"/>
      <c r="D1067" s="4"/>
      <c r="E1067" s="4"/>
      <c r="F1067" s="17"/>
      <c r="G1067" s="17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>
      <c r="C1068" s="4"/>
      <c r="D1068" s="4"/>
      <c r="E1068" s="4"/>
      <c r="F1068" s="17"/>
      <c r="G1068" s="17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>
      <c r="C1069" s="4"/>
      <c r="D1069" s="4"/>
      <c r="E1069" s="4"/>
      <c r="F1069" s="17"/>
      <c r="G1069" s="17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>
      <c r="C1070" s="4"/>
      <c r="D1070" s="4"/>
      <c r="E1070" s="4"/>
      <c r="F1070" s="17"/>
      <c r="G1070" s="17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>
      <c r="C1071" s="4"/>
      <c r="D1071" s="4"/>
      <c r="E1071" s="4"/>
      <c r="F1071" s="17"/>
      <c r="G1071" s="17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>
      <c r="C1072" s="4"/>
      <c r="D1072" s="4"/>
      <c r="E1072" s="4"/>
      <c r="F1072" s="17"/>
      <c r="G1072" s="17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>
      <c r="C1073" s="4"/>
      <c r="D1073" s="4"/>
      <c r="E1073" s="4"/>
      <c r="F1073" s="17"/>
      <c r="G1073" s="17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>
      <c r="C1074" s="4"/>
      <c r="D1074" s="4"/>
      <c r="E1074" s="4"/>
      <c r="F1074" s="17"/>
      <c r="G1074" s="17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>
      <c r="C1075" s="4"/>
      <c r="D1075" s="4"/>
      <c r="E1075" s="4"/>
      <c r="F1075" s="17"/>
      <c r="G1075" s="17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>
      <c r="C1076" s="4"/>
      <c r="D1076" s="4"/>
      <c r="E1076" s="4"/>
      <c r="F1076" s="17"/>
      <c r="G1076" s="17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>
      <c r="C1077" s="4"/>
      <c r="D1077" s="4"/>
      <c r="E1077" s="4"/>
      <c r="F1077" s="17"/>
      <c r="G1077" s="17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>
      <c r="C1078" s="4"/>
      <c r="D1078" s="4"/>
      <c r="E1078" s="4"/>
      <c r="F1078" s="17"/>
      <c r="G1078" s="17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>
      <c r="C1079" s="4"/>
      <c r="D1079" s="4"/>
      <c r="E1079" s="4"/>
      <c r="F1079" s="17"/>
      <c r="G1079" s="17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>
      <c r="C1080" s="4"/>
      <c r="D1080" s="4"/>
      <c r="E1080" s="4"/>
      <c r="F1080" s="17"/>
      <c r="G1080" s="17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>
      <c r="C1081" s="4"/>
      <c r="D1081" s="4"/>
      <c r="E1081" s="4"/>
      <c r="F1081" s="17"/>
      <c r="G1081" s="17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>
      <c r="C1082" s="4"/>
      <c r="D1082" s="4"/>
      <c r="E1082" s="4"/>
      <c r="F1082" s="17"/>
      <c r="G1082" s="17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>
      <c r="C1083" s="4"/>
      <c r="D1083" s="4"/>
      <c r="E1083" s="4"/>
      <c r="F1083" s="17"/>
      <c r="G1083" s="17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>
      <c r="C1084" s="4"/>
      <c r="D1084" s="4"/>
      <c r="E1084" s="4"/>
      <c r="F1084" s="17"/>
      <c r="G1084" s="17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>
      <c r="C1085" s="4"/>
      <c r="D1085" s="4"/>
      <c r="E1085" s="4"/>
      <c r="F1085" s="17"/>
      <c r="G1085" s="17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>
      <c r="C1086" s="4"/>
      <c r="D1086" s="4"/>
      <c r="E1086" s="4"/>
      <c r="F1086" s="17"/>
      <c r="G1086" s="17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>
      <c r="C1087" s="4"/>
      <c r="D1087" s="4"/>
      <c r="E1087" s="4"/>
      <c r="F1087" s="17"/>
      <c r="G1087" s="17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>
      <c r="C1088" s="4"/>
      <c r="D1088" s="4"/>
      <c r="E1088" s="4"/>
      <c r="F1088" s="17"/>
      <c r="G1088" s="17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>
      <c r="C1089" s="4"/>
      <c r="D1089" s="4"/>
      <c r="E1089" s="4"/>
      <c r="F1089" s="17"/>
      <c r="G1089" s="17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>
      <c r="C1090" s="4"/>
      <c r="D1090" s="4"/>
      <c r="E1090" s="4"/>
      <c r="F1090" s="17"/>
      <c r="G1090" s="17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>
      <c r="C1091" s="4"/>
      <c r="D1091" s="4"/>
      <c r="E1091" s="4"/>
      <c r="F1091" s="17"/>
      <c r="G1091" s="17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>
      <c r="C1092" s="4"/>
      <c r="D1092" s="4"/>
      <c r="E1092" s="4"/>
      <c r="F1092" s="17"/>
      <c r="G1092" s="17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>
      <c r="C1093" s="4"/>
      <c r="D1093" s="4"/>
      <c r="E1093" s="4"/>
      <c r="F1093" s="17"/>
      <c r="G1093" s="17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>
      <c r="C1094" s="4"/>
      <c r="D1094" s="4"/>
      <c r="E1094" s="4"/>
      <c r="F1094" s="17"/>
      <c r="G1094" s="17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>
      <c r="C1095" s="4"/>
      <c r="D1095" s="4"/>
      <c r="E1095" s="4"/>
      <c r="F1095" s="17"/>
      <c r="G1095" s="17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>
      <c r="C1096" s="4"/>
      <c r="D1096" s="4"/>
      <c r="E1096" s="4"/>
      <c r="F1096" s="17"/>
      <c r="G1096" s="17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>
      <c r="C1097" s="4"/>
      <c r="D1097" s="4"/>
      <c r="E1097" s="4"/>
      <c r="F1097" s="17"/>
      <c r="G1097" s="17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>
      <c r="C1098" s="4"/>
      <c r="D1098" s="4"/>
      <c r="E1098" s="4"/>
      <c r="F1098" s="17"/>
      <c r="G1098" s="17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>
      <c r="C1099" s="4"/>
      <c r="D1099" s="4"/>
      <c r="E1099" s="4"/>
      <c r="F1099" s="17"/>
      <c r="G1099" s="17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>
      <c r="C1100" s="4"/>
      <c r="D1100" s="4"/>
      <c r="E1100" s="4"/>
      <c r="F1100" s="17"/>
      <c r="G1100" s="17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>
      <c r="C1101" s="4"/>
      <c r="D1101" s="4"/>
      <c r="E1101" s="4"/>
      <c r="F1101" s="17"/>
      <c r="G1101" s="17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>
      <c r="C1102" s="4"/>
      <c r="D1102" s="4"/>
      <c r="E1102" s="4"/>
      <c r="F1102" s="17"/>
      <c r="G1102" s="17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>
      <c r="C1103" s="4"/>
      <c r="D1103" s="4"/>
      <c r="E1103" s="4"/>
      <c r="F1103" s="17"/>
      <c r="G1103" s="17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>
      <c r="C1104" s="4"/>
      <c r="D1104" s="4"/>
      <c r="E1104" s="4"/>
      <c r="F1104" s="17"/>
      <c r="G1104" s="17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>
      <c r="C1105" s="4"/>
      <c r="D1105" s="4"/>
      <c r="E1105" s="4"/>
      <c r="F1105" s="17"/>
      <c r="G1105" s="17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>
      <c r="C1106" s="4"/>
      <c r="D1106" s="4"/>
      <c r="E1106" s="4"/>
      <c r="F1106" s="17"/>
      <c r="G1106" s="17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>
      <c r="C1107" s="4"/>
      <c r="D1107" s="4"/>
      <c r="E1107" s="4"/>
      <c r="F1107" s="17"/>
      <c r="G1107" s="17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>
      <c r="C1108" s="4"/>
      <c r="D1108" s="4"/>
      <c r="E1108" s="4"/>
      <c r="F1108" s="17"/>
      <c r="G1108" s="17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>
      <c r="C1109" s="4"/>
      <c r="D1109" s="4"/>
      <c r="E1109" s="4"/>
      <c r="F1109" s="17"/>
      <c r="G1109" s="17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>
      <c r="C1110" s="4"/>
      <c r="D1110" s="4"/>
      <c r="E1110" s="4"/>
      <c r="F1110" s="17"/>
      <c r="G1110" s="17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>
      <c r="C1111" s="4"/>
      <c r="D1111" s="4"/>
      <c r="E1111" s="4"/>
      <c r="F1111" s="17"/>
      <c r="G1111" s="17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>
      <c r="C1112" s="4"/>
      <c r="D1112" s="4"/>
      <c r="E1112" s="4"/>
      <c r="F1112" s="17"/>
      <c r="G1112" s="17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>
      <c r="C1113" s="4"/>
      <c r="D1113" s="4"/>
      <c r="E1113" s="4"/>
      <c r="F1113" s="17"/>
      <c r="G1113" s="17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>
      <c r="C1114" s="4"/>
      <c r="D1114" s="4"/>
      <c r="E1114" s="4"/>
      <c r="F1114" s="17"/>
      <c r="G1114" s="17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>
      <c r="C1115" s="4"/>
      <c r="D1115" s="4"/>
      <c r="E1115" s="4"/>
      <c r="F1115" s="17"/>
      <c r="G1115" s="17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>
      <c r="C1116" s="4"/>
      <c r="D1116" s="4"/>
      <c r="E1116" s="4"/>
      <c r="F1116" s="17"/>
      <c r="G1116" s="17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>
      <c r="C1117" s="4"/>
      <c r="D1117" s="4"/>
      <c r="E1117" s="4"/>
      <c r="F1117" s="17"/>
      <c r="G1117" s="17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>
      <c r="C1118" s="4"/>
      <c r="D1118" s="4"/>
      <c r="E1118" s="4"/>
      <c r="F1118" s="17"/>
      <c r="G1118" s="17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  <row r="1119">
      <c r="C1119" s="4"/>
      <c r="D1119" s="4"/>
      <c r="E1119" s="4"/>
      <c r="F1119" s="17"/>
      <c r="G1119" s="17"/>
      <c r="H1119" s="4"/>
      <c r="I1119" s="4"/>
      <c r="J1119" s="4"/>
      <c r="K1119" s="4"/>
      <c r="L1119" s="4"/>
      <c r="M1119" s="4"/>
      <c r="N1119" s="4"/>
      <c r="O1119" s="4"/>
      <c r="P1119" s="4"/>
      <c r="Q1119" s="4"/>
    </row>
    <row r="1120">
      <c r="C1120" s="4"/>
      <c r="D1120" s="4"/>
      <c r="E1120" s="4"/>
      <c r="F1120" s="17"/>
      <c r="G1120" s="17"/>
      <c r="H1120" s="4"/>
      <c r="I1120" s="4"/>
      <c r="J1120" s="4"/>
      <c r="K1120" s="4"/>
      <c r="L1120" s="4"/>
      <c r="M1120" s="4"/>
      <c r="N1120" s="4"/>
      <c r="O1120" s="4"/>
      <c r="P1120" s="4"/>
      <c r="Q1120" s="4"/>
    </row>
    <row r="1121">
      <c r="C1121" s="4"/>
      <c r="D1121" s="4"/>
      <c r="E1121" s="4"/>
      <c r="F1121" s="17"/>
      <c r="G1121" s="17"/>
      <c r="H1121" s="4"/>
      <c r="I1121" s="4"/>
      <c r="J1121" s="4"/>
      <c r="K1121" s="4"/>
      <c r="L1121" s="4"/>
      <c r="M1121" s="4"/>
      <c r="N1121" s="4"/>
      <c r="O1121" s="4"/>
      <c r="P1121" s="4"/>
      <c r="Q1121" s="4"/>
    </row>
    <row r="1122">
      <c r="C1122" s="4"/>
      <c r="D1122" s="4"/>
      <c r="E1122" s="4"/>
      <c r="F1122" s="17"/>
      <c r="G1122" s="17"/>
      <c r="H1122" s="4"/>
      <c r="I1122" s="4"/>
      <c r="J1122" s="4"/>
      <c r="K1122" s="4"/>
      <c r="L1122" s="4"/>
      <c r="M1122" s="4"/>
      <c r="N1122" s="4"/>
      <c r="O1122" s="4"/>
      <c r="P1122" s="4"/>
      <c r="Q1122" s="4"/>
    </row>
    <row r="1123">
      <c r="C1123" s="4"/>
      <c r="D1123" s="4"/>
      <c r="E1123" s="4"/>
      <c r="F1123" s="17"/>
      <c r="G1123" s="17"/>
      <c r="H1123" s="4"/>
      <c r="I1123" s="4"/>
      <c r="J1123" s="4"/>
      <c r="K1123" s="4"/>
      <c r="L1123" s="4"/>
      <c r="M1123" s="4"/>
      <c r="N1123" s="4"/>
      <c r="O1123" s="4"/>
      <c r="P1123" s="4"/>
      <c r="Q1123" s="4"/>
    </row>
    <row r="1124">
      <c r="C1124" s="4"/>
      <c r="D1124" s="4"/>
      <c r="E1124" s="4"/>
      <c r="F1124" s="17"/>
      <c r="G1124" s="17"/>
      <c r="H1124" s="4"/>
      <c r="I1124" s="4"/>
      <c r="J1124" s="4"/>
      <c r="K1124" s="4"/>
      <c r="L1124" s="4"/>
      <c r="M1124" s="4"/>
      <c r="N1124" s="4"/>
      <c r="O1124" s="4"/>
      <c r="P1124" s="4"/>
      <c r="Q1124" s="4"/>
    </row>
    <row r="1125">
      <c r="C1125" s="4"/>
      <c r="D1125" s="4"/>
      <c r="E1125" s="4"/>
      <c r="F1125" s="17"/>
      <c r="G1125" s="17"/>
      <c r="H1125" s="4"/>
      <c r="I1125" s="4"/>
      <c r="J1125" s="4"/>
      <c r="K1125" s="4"/>
      <c r="L1125" s="4"/>
      <c r="M1125" s="4"/>
      <c r="N1125" s="4"/>
      <c r="O1125" s="4"/>
      <c r="P1125" s="4"/>
      <c r="Q1125" s="4"/>
    </row>
    <row r="1126">
      <c r="C1126" s="4"/>
      <c r="D1126" s="4"/>
      <c r="E1126" s="4"/>
      <c r="F1126" s="17"/>
      <c r="G1126" s="17"/>
      <c r="H1126" s="4"/>
      <c r="I1126" s="4"/>
      <c r="J1126" s="4"/>
      <c r="K1126" s="4"/>
      <c r="L1126" s="4"/>
      <c r="M1126" s="4"/>
      <c r="N1126" s="4"/>
      <c r="O1126" s="4"/>
      <c r="P1126" s="4"/>
      <c r="Q1126" s="4"/>
    </row>
    <row r="1127">
      <c r="C1127" s="4"/>
      <c r="D1127" s="4"/>
      <c r="E1127" s="4"/>
      <c r="F1127" s="17"/>
      <c r="G1127" s="17"/>
      <c r="H1127" s="4"/>
      <c r="I1127" s="4"/>
      <c r="J1127" s="4"/>
      <c r="K1127" s="4"/>
      <c r="L1127" s="4"/>
      <c r="M1127" s="4"/>
      <c r="N1127" s="4"/>
      <c r="O1127" s="4"/>
      <c r="P1127" s="4"/>
      <c r="Q1127" s="4"/>
    </row>
    <row r="1128">
      <c r="C1128" s="4"/>
      <c r="D1128" s="4"/>
      <c r="E1128" s="4"/>
      <c r="F1128" s="17"/>
      <c r="G1128" s="17"/>
      <c r="H1128" s="4"/>
      <c r="I1128" s="4"/>
      <c r="J1128" s="4"/>
      <c r="K1128" s="4"/>
      <c r="L1128" s="4"/>
      <c r="M1128" s="4"/>
      <c r="N1128" s="4"/>
      <c r="O1128" s="4"/>
      <c r="P1128" s="4"/>
      <c r="Q1128" s="4"/>
    </row>
    <row r="1129">
      <c r="C1129" s="4"/>
      <c r="D1129" s="4"/>
      <c r="E1129" s="4"/>
      <c r="F1129" s="17"/>
      <c r="G1129" s="17"/>
      <c r="H1129" s="4"/>
      <c r="I1129" s="4"/>
      <c r="J1129" s="4"/>
      <c r="K1129" s="4"/>
      <c r="L1129" s="4"/>
      <c r="M1129" s="4"/>
      <c r="N1129" s="4"/>
      <c r="O1129" s="4"/>
      <c r="P1129" s="4"/>
      <c r="Q1129" s="4"/>
    </row>
    <row r="1130">
      <c r="C1130" s="4"/>
      <c r="D1130" s="4"/>
      <c r="E1130" s="4"/>
      <c r="F1130" s="17"/>
      <c r="G1130" s="17"/>
      <c r="H1130" s="4"/>
      <c r="I1130" s="4"/>
      <c r="J1130" s="4"/>
      <c r="K1130" s="4"/>
      <c r="L1130" s="4"/>
      <c r="M1130" s="4"/>
      <c r="N1130" s="4"/>
      <c r="O1130" s="4"/>
      <c r="P1130" s="4"/>
      <c r="Q1130" s="4"/>
    </row>
    <row r="1131">
      <c r="C1131" s="4"/>
      <c r="D1131" s="4"/>
      <c r="E1131" s="4"/>
      <c r="F1131" s="17"/>
      <c r="G1131" s="17"/>
      <c r="H1131" s="4"/>
      <c r="I1131" s="4"/>
      <c r="J1131" s="4"/>
      <c r="K1131" s="4"/>
      <c r="L1131" s="4"/>
      <c r="M1131" s="4"/>
      <c r="N1131" s="4"/>
      <c r="O1131" s="4"/>
      <c r="P1131" s="4"/>
      <c r="Q1131" s="4"/>
    </row>
    <row r="1132">
      <c r="C1132" s="4"/>
      <c r="D1132" s="4"/>
      <c r="E1132" s="4"/>
      <c r="F1132" s="17"/>
      <c r="G1132" s="17"/>
      <c r="H1132" s="4"/>
      <c r="I1132" s="4"/>
      <c r="J1132" s="4"/>
      <c r="K1132" s="4"/>
      <c r="L1132" s="4"/>
      <c r="M1132" s="4"/>
      <c r="N1132" s="4"/>
      <c r="O1132" s="4"/>
      <c r="P1132" s="4"/>
      <c r="Q1132" s="4"/>
    </row>
    <row r="1133">
      <c r="C1133" s="4"/>
      <c r="D1133" s="4"/>
      <c r="E1133" s="4"/>
      <c r="F1133" s="17"/>
      <c r="G1133" s="17"/>
      <c r="H1133" s="4"/>
      <c r="I1133" s="4"/>
      <c r="J1133" s="4"/>
      <c r="K1133" s="4"/>
      <c r="L1133" s="4"/>
      <c r="M1133" s="4"/>
      <c r="N1133" s="4"/>
      <c r="O1133" s="4"/>
      <c r="P1133" s="4"/>
      <c r="Q1133" s="4"/>
    </row>
    <row r="1134">
      <c r="C1134" s="4"/>
      <c r="D1134" s="4"/>
      <c r="E1134" s="4"/>
      <c r="F1134" s="17"/>
      <c r="G1134" s="17"/>
      <c r="H1134" s="4"/>
      <c r="I1134" s="4"/>
      <c r="J1134" s="4"/>
      <c r="K1134" s="4"/>
      <c r="L1134" s="4"/>
      <c r="M1134" s="4"/>
      <c r="N1134" s="4"/>
      <c r="O1134" s="4"/>
      <c r="P1134" s="4"/>
      <c r="Q1134" s="4"/>
    </row>
    <row r="1135">
      <c r="C1135" s="4"/>
      <c r="D1135" s="4"/>
      <c r="E1135" s="4"/>
      <c r="F1135" s="17"/>
      <c r="G1135" s="17"/>
      <c r="H1135" s="4"/>
      <c r="I1135" s="4"/>
      <c r="J1135" s="4"/>
      <c r="K1135" s="4"/>
      <c r="L1135" s="4"/>
      <c r="M1135" s="4"/>
      <c r="N1135" s="4"/>
      <c r="O1135" s="4"/>
      <c r="P1135" s="4"/>
      <c r="Q1135" s="4"/>
    </row>
    <row r="1136">
      <c r="C1136" s="4"/>
      <c r="D1136" s="4"/>
      <c r="E1136" s="4"/>
      <c r="F1136" s="17"/>
      <c r="G1136" s="17"/>
      <c r="H1136" s="4"/>
      <c r="I1136" s="4"/>
      <c r="J1136" s="4"/>
      <c r="K1136" s="4"/>
      <c r="L1136" s="4"/>
      <c r="M1136" s="4"/>
      <c r="N1136" s="4"/>
      <c r="O1136" s="4"/>
      <c r="P1136" s="4"/>
      <c r="Q1136" s="4"/>
    </row>
    <row r="1137">
      <c r="C1137" s="4"/>
      <c r="D1137" s="4"/>
      <c r="E1137" s="4"/>
      <c r="F1137" s="17"/>
      <c r="G1137" s="17"/>
      <c r="H1137" s="4"/>
      <c r="I1137" s="4"/>
      <c r="J1137" s="4"/>
      <c r="K1137" s="4"/>
      <c r="L1137" s="4"/>
      <c r="M1137" s="4"/>
      <c r="N1137" s="4"/>
      <c r="O1137" s="4"/>
      <c r="P1137" s="4"/>
      <c r="Q1137" s="4"/>
    </row>
    <row r="1138">
      <c r="C1138" s="4"/>
      <c r="D1138" s="4"/>
      <c r="E1138" s="4"/>
      <c r="F1138" s="17"/>
      <c r="G1138" s="17"/>
      <c r="H1138" s="4"/>
      <c r="I1138" s="4"/>
      <c r="J1138" s="4"/>
      <c r="K1138" s="4"/>
      <c r="L1138" s="4"/>
      <c r="M1138" s="4"/>
      <c r="N1138" s="4"/>
      <c r="O1138" s="4"/>
      <c r="P1138" s="4"/>
      <c r="Q1138" s="4"/>
    </row>
    <row r="1139">
      <c r="C1139" s="4"/>
      <c r="D1139" s="4"/>
      <c r="E1139" s="4"/>
      <c r="F1139" s="17"/>
      <c r="G1139" s="17"/>
      <c r="H1139" s="4"/>
      <c r="I1139" s="4"/>
      <c r="J1139" s="4"/>
      <c r="K1139" s="4"/>
      <c r="L1139" s="4"/>
      <c r="M1139" s="4"/>
      <c r="N1139" s="4"/>
      <c r="O1139" s="4"/>
      <c r="P1139" s="4"/>
      <c r="Q1139" s="4"/>
    </row>
    <row r="1140">
      <c r="C1140" s="4"/>
      <c r="D1140" s="4"/>
      <c r="E1140" s="4"/>
      <c r="F1140" s="17"/>
      <c r="G1140" s="17"/>
      <c r="H1140" s="4"/>
      <c r="I1140" s="4"/>
      <c r="J1140" s="4"/>
      <c r="K1140" s="4"/>
      <c r="L1140" s="4"/>
      <c r="M1140" s="4"/>
      <c r="N1140" s="4"/>
      <c r="O1140" s="4"/>
      <c r="P1140" s="4"/>
      <c r="Q1140" s="4"/>
    </row>
    <row r="1141">
      <c r="C1141" s="4"/>
      <c r="D1141" s="4"/>
      <c r="E1141" s="4"/>
      <c r="F1141" s="17"/>
      <c r="G1141" s="17"/>
      <c r="H1141" s="4"/>
      <c r="I1141" s="4"/>
      <c r="J1141" s="4"/>
      <c r="K1141" s="4"/>
      <c r="L1141" s="4"/>
      <c r="M1141" s="4"/>
      <c r="N1141" s="4"/>
      <c r="O1141" s="4"/>
      <c r="P1141" s="4"/>
      <c r="Q1141" s="4"/>
    </row>
    <row r="1142">
      <c r="C1142" s="4"/>
      <c r="D1142" s="4"/>
      <c r="E1142" s="4"/>
      <c r="F1142" s="17"/>
      <c r="G1142" s="17"/>
      <c r="H1142" s="4"/>
      <c r="I1142" s="4"/>
      <c r="J1142" s="4"/>
      <c r="K1142" s="4"/>
      <c r="L1142" s="4"/>
      <c r="M1142" s="4"/>
      <c r="N1142" s="4"/>
      <c r="O1142" s="4"/>
      <c r="P1142" s="4"/>
      <c r="Q1142" s="4"/>
    </row>
    <row r="1143">
      <c r="C1143" s="4"/>
      <c r="D1143" s="4"/>
      <c r="E1143" s="4"/>
      <c r="F1143" s="17"/>
      <c r="G1143" s="17"/>
      <c r="H1143" s="4"/>
      <c r="I1143" s="4"/>
      <c r="J1143" s="4"/>
      <c r="K1143" s="4"/>
      <c r="L1143" s="4"/>
      <c r="M1143" s="4"/>
      <c r="N1143" s="4"/>
      <c r="O1143" s="4"/>
      <c r="P1143" s="4"/>
      <c r="Q1143" s="4"/>
    </row>
    <row r="1144">
      <c r="C1144" s="4"/>
      <c r="D1144" s="4"/>
      <c r="E1144" s="4"/>
      <c r="F1144" s="17"/>
      <c r="G1144" s="17"/>
      <c r="H1144" s="4"/>
      <c r="I1144" s="4"/>
      <c r="J1144" s="4"/>
      <c r="K1144" s="4"/>
      <c r="L1144" s="4"/>
      <c r="M1144" s="4"/>
      <c r="N1144" s="4"/>
      <c r="O1144" s="4"/>
      <c r="P1144" s="4"/>
      <c r="Q1144" s="4"/>
    </row>
    <row r="1145">
      <c r="C1145" s="4"/>
      <c r="D1145" s="4"/>
      <c r="E1145" s="4"/>
      <c r="F1145" s="17"/>
      <c r="G1145" s="17"/>
      <c r="H1145" s="4"/>
      <c r="I1145" s="4"/>
      <c r="J1145" s="4"/>
      <c r="K1145" s="4"/>
      <c r="L1145" s="4"/>
      <c r="M1145" s="4"/>
      <c r="N1145" s="4"/>
      <c r="O1145" s="4"/>
      <c r="P1145" s="4"/>
      <c r="Q1145" s="4"/>
    </row>
    <row r="1146">
      <c r="C1146" s="4"/>
      <c r="D1146" s="4"/>
      <c r="E1146" s="4"/>
      <c r="F1146" s="17"/>
      <c r="G1146" s="17"/>
      <c r="H1146" s="4"/>
      <c r="I1146" s="4"/>
      <c r="J1146" s="4"/>
      <c r="K1146" s="4"/>
      <c r="L1146" s="4"/>
      <c r="M1146" s="4"/>
      <c r="N1146" s="4"/>
      <c r="O1146" s="4"/>
      <c r="P1146" s="4"/>
      <c r="Q1146" s="4"/>
    </row>
    <row r="1147">
      <c r="C1147" s="4"/>
      <c r="D1147" s="4"/>
      <c r="E1147" s="4"/>
      <c r="F1147" s="17"/>
      <c r="G1147" s="17"/>
      <c r="H1147" s="4"/>
      <c r="I1147" s="4"/>
      <c r="J1147" s="4"/>
      <c r="K1147" s="4"/>
      <c r="L1147" s="4"/>
      <c r="M1147" s="4"/>
      <c r="N1147" s="4"/>
      <c r="O1147" s="4"/>
      <c r="P1147" s="4"/>
      <c r="Q1147" s="4"/>
    </row>
    <row r="1148">
      <c r="C1148" s="4"/>
      <c r="D1148" s="4"/>
      <c r="E1148" s="4"/>
      <c r="F1148" s="17"/>
      <c r="G1148" s="17"/>
      <c r="H1148" s="4"/>
      <c r="I1148" s="4"/>
      <c r="J1148" s="4"/>
      <c r="K1148" s="4"/>
      <c r="L1148" s="4"/>
      <c r="M1148" s="4"/>
      <c r="N1148" s="4"/>
      <c r="O1148" s="4"/>
      <c r="P1148" s="4"/>
      <c r="Q1148" s="4"/>
    </row>
    <row r="1149">
      <c r="C1149" s="4"/>
      <c r="D1149" s="4"/>
      <c r="E1149" s="4"/>
      <c r="F1149" s="17"/>
      <c r="G1149" s="17"/>
      <c r="H1149" s="4"/>
      <c r="I1149" s="4"/>
      <c r="J1149" s="4"/>
      <c r="K1149" s="4"/>
      <c r="L1149" s="4"/>
      <c r="M1149" s="4"/>
      <c r="N1149" s="4"/>
      <c r="O1149" s="4"/>
      <c r="P1149" s="4"/>
      <c r="Q1149" s="4"/>
    </row>
    <row r="1150">
      <c r="C1150" s="4"/>
      <c r="D1150" s="4"/>
      <c r="E1150" s="4"/>
      <c r="F1150" s="17"/>
      <c r="G1150" s="17"/>
      <c r="H1150" s="4"/>
      <c r="I1150" s="4"/>
      <c r="J1150" s="4"/>
      <c r="K1150" s="4"/>
      <c r="L1150" s="4"/>
      <c r="M1150" s="4"/>
      <c r="N1150" s="4"/>
      <c r="O1150" s="4"/>
      <c r="P1150" s="4"/>
      <c r="Q1150" s="4"/>
    </row>
    <row r="1151">
      <c r="C1151" s="4"/>
      <c r="D1151" s="4"/>
      <c r="E1151" s="4"/>
      <c r="F1151" s="17"/>
      <c r="G1151" s="17"/>
      <c r="H1151" s="4"/>
      <c r="I1151" s="4"/>
      <c r="J1151" s="4"/>
      <c r="K1151" s="4"/>
      <c r="L1151" s="4"/>
      <c r="M1151" s="4"/>
      <c r="N1151" s="4"/>
      <c r="O1151" s="4"/>
      <c r="P1151" s="4"/>
      <c r="Q1151" s="4"/>
    </row>
    <row r="1152">
      <c r="C1152" s="4"/>
      <c r="D1152" s="4"/>
      <c r="E1152" s="4"/>
      <c r="F1152" s="17"/>
      <c r="G1152" s="17"/>
      <c r="H1152" s="4"/>
      <c r="I1152" s="4"/>
      <c r="J1152" s="4"/>
      <c r="K1152" s="4"/>
      <c r="L1152" s="4"/>
      <c r="M1152" s="4"/>
      <c r="N1152" s="4"/>
      <c r="O1152" s="4"/>
      <c r="P1152" s="4"/>
      <c r="Q1152" s="4"/>
    </row>
    <row r="1153">
      <c r="C1153" s="4"/>
      <c r="D1153" s="4"/>
      <c r="E1153" s="4"/>
      <c r="F1153" s="17"/>
      <c r="G1153" s="17"/>
      <c r="H1153" s="4"/>
      <c r="I1153" s="4"/>
      <c r="J1153" s="4"/>
      <c r="K1153" s="4"/>
      <c r="L1153" s="4"/>
      <c r="M1153" s="4"/>
      <c r="N1153" s="4"/>
      <c r="O1153" s="4"/>
      <c r="P1153" s="4"/>
      <c r="Q1153" s="4"/>
    </row>
    <row r="1154">
      <c r="C1154" s="4"/>
      <c r="D1154" s="4"/>
      <c r="E1154" s="4"/>
      <c r="F1154" s="17"/>
      <c r="G1154" s="17"/>
      <c r="H1154" s="4"/>
      <c r="I1154" s="4"/>
      <c r="J1154" s="4"/>
      <c r="K1154" s="4"/>
      <c r="L1154" s="4"/>
      <c r="M1154" s="4"/>
      <c r="N1154" s="4"/>
      <c r="O1154" s="4"/>
      <c r="P1154" s="4"/>
      <c r="Q1154" s="4"/>
    </row>
    <row r="1155">
      <c r="C1155" s="4"/>
      <c r="D1155" s="4"/>
      <c r="E1155" s="4"/>
      <c r="F1155" s="17"/>
      <c r="G1155" s="17"/>
      <c r="H1155" s="4"/>
      <c r="I1155" s="4"/>
      <c r="J1155" s="4"/>
      <c r="K1155" s="4"/>
      <c r="L1155" s="4"/>
      <c r="M1155" s="4"/>
      <c r="N1155" s="4"/>
      <c r="O1155" s="4"/>
      <c r="P1155" s="4"/>
      <c r="Q1155" s="4"/>
    </row>
    <row r="1156">
      <c r="C1156" s="4"/>
      <c r="D1156" s="4"/>
      <c r="E1156" s="4"/>
      <c r="F1156" s="17"/>
      <c r="G1156" s="17"/>
      <c r="H1156" s="4"/>
      <c r="I1156" s="4"/>
      <c r="J1156" s="4"/>
      <c r="K1156" s="4"/>
      <c r="L1156" s="4"/>
      <c r="M1156" s="4"/>
      <c r="N1156" s="4"/>
      <c r="O1156" s="4"/>
      <c r="P1156" s="4"/>
      <c r="Q1156" s="4"/>
    </row>
    <row r="1157">
      <c r="C1157" s="4"/>
      <c r="D1157" s="4"/>
      <c r="E1157" s="4"/>
      <c r="F1157" s="17"/>
      <c r="G1157" s="17"/>
      <c r="H1157" s="4"/>
      <c r="I1157" s="4"/>
      <c r="J1157" s="4"/>
      <c r="K1157" s="4"/>
      <c r="L1157" s="4"/>
      <c r="M1157" s="4"/>
      <c r="N1157" s="4"/>
      <c r="O1157" s="4"/>
      <c r="P1157" s="4"/>
      <c r="Q1157" s="4"/>
    </row>
    <row r="1158">
      <c r="C1158" s="4"/>
      <c r="D1158" s="4"/>
      <c r="E1158" s="4"/>
      <c r="F1158" s="17"/>
      <c r="G1158" s="17"/>
      <c r="H1158" s="4"/>
      <c r="I1158" s="4"/>
      <c r="J1158" s="4"/>
      <c r="K1158" s="4"/>
      <c r="L1158" s="4"/>
      <c r="M1158" s="4"/>
      <c r="N1158" s="4"/>
      <c r="O1158" s="4"/>
      <c r="P1158" s="4"/>
      <c r="Q1158" s="4"/>
    </row>
    <row r="1159">
      <c r="C1159" s="4"/>
      <c r="D1159" s="4"/>
      <c r="E1159" s="4"/>
      <c r="F1159" s="17"/>
      <c r="G1159" s="17"/>
      <c r="H1159" s="4"/>
      <c r="I1159" s="4"/>
      <c r="J1159" s="4"/>
      <c r="K1159" s="4"/>
      <c r="L1159" s="4"/>
      <c r="M1159" s="4"/>
      <c r="N1159" s="4"/>
      <c r="O1159" s="4"/>
      <c r="P1159" s="4"/>
      <c r="Q1159" s="4"/>
    </row>
    <row r="1160">
      <c r="C1160" s="4"/>
      <c r="D1160" s="4"/>
      <c r="E1160" s="4"/>
      <c r="F1160" s="17"/>
      <c r="G1160" s="17"/>
      <c r="H1160" s="4"/>
      <c r="I1160" s="4"/>
      <c r="J1160" s="4"/>
      <c r="K1160" s="4"/>
      <c r="L1160" s="4"/>
      <c r="M1160" s="4"/>
      <c r="N1160" s="4"/>
      <c r="O1160" s="4"/>
      <c r="P1160" s="4"/>
      <c r="Q1160" s="4"/>
    </row>
    <row r="1161">
      <c r="C1161" s="4"/>
      <c r="D1161" s="4"/>
      <c r="E1161" s="4"/>
      <c r="F1161" s="17"/>
      <c r="G1161" s="17"/>
      <c r="H1161" s="4"/>
      <c r="I1161" s="4"/>
      <c r="J1161" s="4"/>
      <c r="K1161" s="4"/>
      <c r="L1161" s="4"/>
      <c r="M1161" s="4"/>
      <c r="N1161" s="4"/>
      <c r="O1161" s="4"/>
      <c r="P1161" s="4"/>
      <c r="Q1161" s="4"/>
    </row>
    <row r="1162">
      <c r="C1162" s="4"/>
      <c r="D1162" s="4"/>
      <c r="E1162" s="4"/>
      <c r="F1162" s="17"/>
      <c r="G1162" s="17"/>
      <c r="H1162" s="4"/>
      <c r="I1162" s="4"/>
      <c r="J1162" s="4"/>
      <c r="K1162" s="4"/>
      <c r="L1162" s="4"/>
      <c r="M1162" s="4"/>
      <c r="N1162" s="4"/>
      <c r="O1162" s="4"/>
      <c r="P1162" s="4"/>
      <c r="Q1162" s="4"/>
    </row>
    <row r="1163">
      <c r="C1163" s="4"/>
      <c r="D1163" s="4"/>
      <c r="E1163" s="4"/>
      <c r="F1163" s="17"/>
      <c r="G1163" s="17"/>
      <c r="H1163" s="4"/>
      <c r="I1163" s="4"/>
      <c r="J1163" s="4"/>
      <c r="K1163" s="4"/>
      <c r="L1163" s="4"/>
      <c r="M1163" s="4"/>
      <c r="N1163" s="4"/>
      <c r="O1163" s="4"/>
      <c r="P1163" s="4"/>
      <c r="Q1163" s="4"/>
    </row>
    <row r="1164">
      <c r="C1164" s="4"/>
      <c r="D1164" s="4"/>
      <c r="E1164" s="4"/>
      <c r="F1164" s="17"/>
      <c r="G1164" s="17"/>
      <c r="H1164" s="4"/>
      <c r="I1164" s="4"/>
      <c r="J1164" s="4"/>
      <c r="K1164" s="4"/>
      <c r="L1164" s="4"/>
      <c r="M1164" s="4"/>
      <c r="N1164" s="4"/>
      <c r="O1164" s="4"/>
      <c r="P1164" s="4"/>
      <c r="Q1164" s="4"/>
    </row>
    <row r="1165">
      <c r="C1165" s="4"/>
      <c r="D1165" s="4"/>
      <c r="E1165" s="4"/>
      <c r="F1165" s="17"/>
      <c r="G1165" s="17"/>
      <c r="H1165" s="4"/>
      <c r="I1165" s="4"/>
      <c r="J1165" s="4"/>
      <c r="K1165" s="4"/>
      <c r="L1165" s="4"/>
      <c r="M1165" s="4"/>
      <c r="N1165" s="4"/>
      <c r="O1165" s="4"/>
      <c r="P1165" s="4"/>
      <c r="Q1165" s="4"/>
    </row>
    <row r="1166">
      <c r="C1166" s="4"/>
      <c r="D1166" s="4"/>
      <c r="E1166" s="4"/>
      <c r="F1166" s="17"/>
      <c r="G1166" s="17"/>
      <c r="H1166" s="4"/>
      <c r="I1166" s="4"/>
      <c r="J1166" s="4"/>
      <c r="K1166" s="4"/>
      <c r="L1166" s="4"/>
      <c r="M1166" s="4"/>
      <c r="N1166" s="4"/>
      <c r="O1166" s="4"/>
      <c r="P1166" s="4"/>
      <c r="Q1166" s="4"/>
    </row>
    <row r="1167">
      <c r="C1167" s="4"/>
      <c r="D1167" s="4"/>
      <c r="E1167" s="4"/>
      <c r="F1167" s="17"/>
      <c r="G1167" s="17"/>
      <c r="H1167" s="4"/>
      <c r="I1167" s="4"/>
      <c r="J1167" s="4"/>
      <c r="K1167" s="4"/>
      <c r="L1167" s="4"/>
      <c r="M1167" s="4"/>
      <c r="N1167" s="4"/>
      <c r="O1167" s="4"/>
      <c r="P1167" s="4"/>
      <c r="Q1167" s="4"/>
    </row>
    <row r="1168">
      <c r="C1168" s="4"/>
      <c r="D1168" s="4"/>
      <c r="E1168" s="4"/>
      <c r="F1168" s="17"/>
      <c r="G1168" s="17"/>
      <c r="H1168" s="4"/>
      <c r="I1168" s="4"/>
      <c r="J1168" s="4"/>
      <c r="K1168" s="4"/>
      <c r="L1168" s="4"/>
      <c r="M1168" s="4"/>
      <c r="N1168" s="4"/>
      <c r="O1168" s="4"/>
      <c r="P1168" s="4"/>
      <c r="Q1168" s="4"/>
    </row>
    <row r="1169">
      <c r="C1169" s="4"/>
      <c r="D1169" s="4"/>
      <c r="E1169" s="4"/>
      <c r="F1169" s="17"/>
      <c r="G1169" s="17"/>
      <c r="H1169" s="4"/>
      <c r="I1169" s="4"/>
      <c r="J1169" s="4"/>
      <c r="K1169" s="4"/>
      <c r="L1169" s="4"/>
      <c r="M1169" s="4"/>
      <c r="N1169" s="4"/>
      <c r="O1169" s="4"/>
      <c r="P1169" s="4"/>
      <c r="Q1169" s="4"/>
    </row>
    <row r="1170">
      <c r="C1170" s="4"/>
      <c r="D1170" s="4"/>
      <c r="E1170" s="4"/>
      <c r="F1170" s="17"/>
      <c r="G1170" s="17"/>
      <c r="H1170" s="4"/>
      <c r="I1170" s="4"/>
      <c r="J1170" s="4"/>
      <c r="K1170" s="4"/>
      <c r="L1170" s="4"/>
      <c r="M1170" s="4"/>
      <c r="N1170" s="4"/>
      <c r="O1170" s="4"/>
      <c r="P1170" s="4"/>
      <c r="Q1170" s="4"/>
    </row>
    <row r="1171">
      <c r="C1171" s="4"/>
      <c r="D1171" s="4"/>
      <c r="E1171" s="4"/>
      <c r="F1171" s="17"/>
      <c r="G1171" s="17"/>
      <c r="H1171" s="4"/>
      <c r="I1171" s="4"/>
      <c r="J1171" s="4"/>
      <c r="K1171" s="4"/>
      <c r="L1171" s="4"/>
      <c r="M1171" s="4"/>
      <c r="N1171" s="4"/>
      <c r="O1171" s="4"/>
      <c r="P1171" s="4"/>
      <c r="Q1171" s="4"/>
    </row>
    <row r="1172">
      <c r="C1172" s="4"/>
      <c r="D1172" s="4"/>
      <c r="E1172" s="4"/>
      <c r="F1172" s="17"/>
      <c r="G1172" s="17"/>
      <c r="H1172" s="4"/>
      <c r="I1172" s="4"/>
      <c r="J1172" s="4"/>
      <c r="K1172" s="4"/>
      <c r="L1172" s="4"/>
      <c r="M1172" s="4"/>
      <c r="N1172" s="4"/>
      <c r="O1172" s="4"/>
      <c r="P1172" s="4"/>
      <c r="Q1172" s="4"/>
    </row>
    <row r="1173">
      <c r="C1173" s="4"/>
      <c r="D1173" s="4"/>
      <c r="E1173" s="4"/>
      <c r="F1173" s="17"/>
      <c r="G1173" s="17"/>
      <c r="H1173" s="4"/>
      <c r="I1173" s="4"/>
      <c r="J1173" s="4"/>
      <c r="K1173" s="4"/>
      <c r="L1173" s="4"/>
      <c r="M1173" s="4"/>
      <c r="N1173" s="4"/>
      <c r="O1173" s="4"/>
      <c r="P1173" s="4"/>
      <c r="Q1173" s="4"/>
    </row>
    <row r="1174">
      <c r="C1174" s="4"/>
      <c r="D1174" s="4"/>
      <c r="E1174" s="4"/>
      <c r="F1174" s="17"/>
      <c r="G1174" s="17"/>
      <c r="H1174" s="4"/>
      <c r="I1174" s="4"/>
      <c r="J1174" s="4"/>
      <c r="K1174" s="4"/>
      <c r="L1174" s="4"/>
      <c r="M1174" s="4"/>
      <c r="N1174" s="4"/>
      <c r="O1174" s="4"/>
      <c r="P1174" s="4"/>
      <c r="Q1174" s="4"/>
    </row>
    <row r="1175">
      <c r="C1175" s="4"/>
      <c r="D1175" s="4"/>
      <c r="E1175" s="4"/>
      <c r="F1175" s="17"/>
      <c r="G1175" s="17"/>
      <c r="H1175" s="4"/>
      <c r="I1175" s="4"/>
      <c r="J1175" s="4"/>
      <c r="K1175" s="4"/>
      <c r="L1175" s="4"/>
      <c r="M1175" s="4"/>
      <c r="N1175" s="4"/>
      <c r="O1175" s="4"/>
      <c r="P1175" s="4"/>
      <c r="Q1175" s="4"/>
    </row>
    <row r="1176">
      <c r="C1176" s="4"/>
      <c r="D1176" s="4"/>
      <c r="E1176" s="4"/>
      <c r="F1176" s="17"/>
      <c r="G1176" s="17"/>
      <c r="H1176" s="4"/>
      <c r="I1176" s="4"/>
      <c r="J1176" s="4"/>
      <c r="K1176" s="4"/>
      <c r="L1176" s="4"/>
      <c r="M1176" s="4"/>
      <c r="N1176" s="4"/>
      <c r="O1176" s="4"/>
      <c r="P1176" s="4"/>
      <c r="Q1176" s="4"/>
    </row>
    <row r="1177">
      <c r="C1177" s="4"/>
      <c r="D1177" s="4"/>
      <c r="E1177" s="4"/>
      <c r="F1177" s="17"/>
      <c r="G1177" s="17"/>
      <c r="H1177" s="4"/>
      <c r="I1177" s="4"/>
      <c r="J1177" s="4"/>
      <c r="K1177" s="4"/>
      <c r="L1177" s="4"/>
      <c r="M1177" s="4"/>
      <c r="N1177" s="4"/>
      <c r="O1177" s="4"/>
      <c r="P1177" s="4"/>
      <c r="Q1177" s="4"/>
    </row>
    <row r="1178">
      <c r="C1178" s="4"/>
      <c r="D1178" s="4"/>
      <c r="E1178" s="4"/>
      <c r="F1178" s="17"/>
      <c r="G1178" s="17"/>
      <c r="H1178" s="4"/>
      <c r="I1178" s="4"/>
      <c r="J1178" s="4"/>
      <c r="K1178" s="4"/>
      <c r="L1178" s="4"/>
      <c r="M1178" s="4"/>
      <c r="N1178" s="4"/>
      <c r="O1178" s="4"/>
      <c r="P1178" s="4"/>
      <c r="Q1178" s="4"/>
    </row>
    <row r="1179">
      <c r="C1179" s="4"/>
      <c r="D1179" s="4"/>
      <c r="E1179" s="4"/>
      <c r="F1179" s="17"/>
      <c r="G1179" s="17"/>
      <c r="H1179" s="4"/>
      <c r="I1179" s="4"/>
      <c r="J1179" s="4"/>
      <c r="K1179" s="4"/>
      <c r="L1179" s="4"/>
      <c r="M1179" s="4"/>
      <c r="N1179" s="4"/>
      <c r="O1179" s="4"/>
      <c r="P1179" s="4"/>
      <c r="Q1179" s="4"/>
    </row>
    <row r="1180">
      <c r="C1180" s="4"/>
      <c r="D1180" s="4"/>
      <c r="E1180" s="4"/>
      <c r="F1180" s="17"/>
      <c r="G1180" s="17"/>
      <c r="H1180" s="4"/>
      <c r="I1180" s="4"/>
      <c r="J1180" s="4"/>
      <c r="K1180" s="4"/>
      <c r="L1180" s="4"/>
      <c r="M1180" s="4"/>
      <c r="N1180" s="4"/>
      <c r="O1180" s="4"/>
      <c r="P1180" s="4"/>
      <c r="Q1180" s="4"/>
    </row>
    <row r="1181">
      <c r="C1181" s="4"/>
      <c r="D1181" s="4"/>
      <c r="E1181" s="4"/>
      <c r="F1181" s="17"/>
      <c r="G1181" s="17"/>
      <c r="H1181" s="4"/>
      <c r="I1181" s="4"/>
      <c r="J1181" s="4"/>
      <c r="K1181" s="4"/>
      <c r="L1181" s="4"/>
      <c r="M1181" s="4"/>
      <c r="N1181" s="4"/>
      <c r="O1181" s="4"/>
      <c r="P1181" s="4"/>
      <c r="Q1181" s="4"/>
    </row>
    <row r="1182">
      <c r="C1182" s="4"/>
      <c r="D1182" s="4"/>
      <c r="E1182" s="4"/>
      <c r="F1182" s="17"/>
      <c r="G1182" s="17"/>
      <c r="H1182" s="4"/>
      <c r="I1182" s="4"/>
      <c r="J1182" s="4"/>
      <c r="K1182" s="4"/>
      <c r="L1182" s="4"/>
      <c r="M1182" s="4"/>
      <c r="N1182" s="4"/>
      <c r="O1182" s="4"/>
      <c r="P1182" s="4"/>
      <c r="Q1182" s="4"/>
    </row>
    <row r="1183">
      <c r="C1183" s="4"/>
      <c r="D1183" s="4"/>
      <c r="E1183" s="4"/>
      <c r="F1183" s="17"/>
      <c r="G1183" s="17"/>
      <c r="H1183" s="4"/>
      <c r="I1183" s="4"/>
      <c r="J1183" s="4"/>
      <c r="K1183" s="4"/>
      <c r="L1183" s="4"/>
      <c r="M1183" s="4"/>
      <c r="N1183" s="4"/>
      <c r="O1183" s="4"/>
      <c r="P1183" s="4"/>
      <c r="Q1183" s="4"/>
    </row>
    <row r="1184">
      <c r="C1184" s="4"/>
      <c r="D1184" s="4"/>
      <c r="E1184" s="4"/>
      <c r="F1184" s="17"/>
      <c r="G1184" s="17"/>
      <c r="H1184" s="4"/>
      <c r="I1184" s="4"/>
      <c r="J1184" s="4"/>
      <c r="K1184" s="4"/>
      <c r="L1184" s="4"/>
      <c r="M1184" s="4"/>
      <c r="N1184" s="4"/>
      <c r="O1184" s="4"/>
      <c r="P1184" s="4"/>
      <c r="Q1184" s="4"/>
    </row>
    <row r="1185">
      <c r="C1185" s="4"/>
      <c r="D1185" s="4"/>
      <c r="E1185" s="4"/>
      <c r="F1185" s="17"/>
      <c r="G1185" s="17"/>
      <c r="H1185" s="4"/>
      <c r="I1185" s="4"/>
      <c r="J1185" s="4"/>
      <c r="K1185" s="4"/>
      <c r="L1185" s="4"/>
      <c r="M1185" s="4"/>
      <c r="N1185" s="4"/>
      <c r="O1185" s="4"/>
      <c r="P1185" s="4"/>
      <c r="Q1185" s="4"/>
    </row>
    <row r="1186">
      <c r="C1186" s="4"/>
      <c r="D1186" s="4"/>
      <c r="E1186" s="4"/>
      <c r="F1186" s="17"/>
      <c r="G1186" s="17"/>
      <c r="H1186" s="4"/>
      <c r="I1186" s="4"/>
      <c r="J1186" s="4"/>
      <c r="K1186" s="4"/>
      <c r="L1186" s="4"/>
      <c r="M1186" s="4"/>
      <c r="N1186" s="4"/>
      <c r="O1186" s="4"/>
      <c r="P1186" s="4"/>
      <c r="Q1186" s="4"/>
    </row>
    <row r="1187">
      <c r="C1187" s="4"/>
      <c r="D1187" s="4"/>
      <c r="E1187" s="4"/>
      <c r="F1187" s="17"/>
      <c r="G1187" s="17"/>
      <c r="H1187" s="4"/>
      <c r="I1187" s="4"/>
      <c r="J1187" s="4"/>
      <c r="K1187" s="4"/>
      <c r="L1187" s="4"/>
      <c r="M1187" s="4"/>
      <c r="N1187" s="4"/>
      <c r="O1187" s="4"/>
      <c r="P1187" s="4"/>
      <c r="Q1187" s="4"/>
    </row>
    <row r="1188">
      <c r="C1188" s="4"/>
      <c r="D1188" s="4"/>
      <c r="E1188" s="4"/>
      <c r="F1188" s="17"/>
      <c r="G1188" s="17"/>
      <c r="H1188" s="4"/>
      <c r="I1188" s="4"/>
      <c r="J1188" s="4"/>
      <c r="K1188" s="4"/>
      <c r="L1188" s="4"/>
      <c r="M1188" s="4"/>
      <c r="N1188" s="4"/>
      <c r="O1188" s="4"/>
      <c r="P1188" s="4"/>
      <c r="Q1188" s="4"/>
    </row>
    <row r="1189">
      <c r="C1189" s="4"/>
      <c r="D1189" s="4"/>
      <c r="E1189" s="4"/>
      <c r="F1189" s="17"/>
      <c r="G1189" s="17"/>
      <c r="H1189" s="4"/>
      <c r="I1189" s="4"/>
      <c r="J1189" s="4"/>
      <c r="K1189" s="4"/>
      <c r="L1189" s="4"/>
      <c r="M1189" s="4"/>
      <c r="N1189" s="4"/>
      <c r="O1189" s="4"/>
      <c r="P1189" s="4"/>
      <c r="Q1189" s="4"/>
    </row>
    <row r="1190">
      <c r="C1190" s="4"/>
      <c r="D1190" s="4"/>
      <c r="E1190" s="4"/>
      <c r="F1190" s="17"/>
      <c r="G1190" s="17"/>
      <c r="H1190" s="4"/>
      <c r="I1190" s="4"/>
      <c r="J1190" s="4"/>
      <c r="K1190" s="4"/>
      <c r="L1190" s="4"/>
      <c r="M1190" s="4"/>
      <c r="N1190" s="4"/>
      <c r="O1190" s="4"/>
      <c r="P1190" s="4"/>
      <c r="Q1190" s="4"/>
    </row>
    <row r="1191">
      <c r="C1191" s="4"/>
      <c r="D1191" s="4"/>
      <c r="E1191" s="4"/>
      <c r="F1191" s="17"/>
      <c r="G1191" s="17"/>
      <c r="H1191" s="4"/>
      <c r="I1191" s="4"/>
      <c r="J1191" s="4"/>
      <c r="K1191" s="4"/>
      <c r="L1191" s="4"/>
      <c r="M1191" s="4"/>
      <c r="N1191" s="4"/>
      <c r="O1191" s="4"/>
      <c r="P1191" s="4"/>
      <c r="Q1191" s="4"/>
    </row>
    <row r="1192">
      <c r="C1192" s="4"/>
      <c r="D1192" s="4"/>
      <c r="E1192" s="4"/>
      <c r="F1192" s="17"/>
      <c r="G1192" s="17"/>
      <c r="H1192" s="4"/>
      <c r="I1192" s="4"/>
      <c r="J1192" s="4"/>
      <c r="K1192" s="4"/>
      <c r="L1192" s="4"/>
      <c r="M1192" s="4"/>
      <c r="N1192" s="4"/>
      <c r="O1192" s="4"/>
      <c r="P1192" s="4"/>
      <c r="Q1192" s="4"/>
    </row>
    <row r="1193">
      <c r="C1193" s="4"/>
      <c r="D1193" s="4"/>
      <c r="E1193" s="4"/>
      <c r="F1193" s="17"/>
      <c r="G1193" s="17"/>
      <c r="H1193" s="4"/>
      <c r="I1193" s="4"/>
      <c r="J1193" s="4"/>
      <c r="K1193" s="4"/>
      <c r="L1193" s="4"/>
      <c r="M1193" s="4"/>
      <c r="N1193" s="4"/>
      <c r="O1193" s="4"/>
      <c r="P1193" s="4"/>
      <c r="Q1193" s="4"/>
    </row>
    <row r="1194">
      <c r="C1194" s="4"/>
      <c r="D1194" s="4"/>
      <c r="E1194" s="4"/>
      <c r="F1194" s="17"/>
      <c r="G1194" s="17"/>
      <c r="H1194" s="4"/>
      <c r="I1194" s="4"/>
      <c r="J1194" s="4"/>
      <c r="K1194" s="4"/>
      <c r="L1194" s="4"/>
      <c r="M1194" s="4"/>
      <c r="N1194" s="4"/>
      <c r="O1194" s="4"/>
      <c r="P1194" s="4"/>
      <c r="Q1194" s="4"/>
    </row>
    <row r="1195">
      <c r="C1195" s="4"/>
      <c r="D1195" s="4"/>
      <c r="E1195" s="4"/>
      <c r="F1195" s="17"/>
      <c r="G1195" s="17"/>
      <c r="H1195" s="4"/>
      <c r="I1195" s="4"/>
      <c r="J1195" s="4"/>
      <c r="K1195" s="4"/>
      <c r="L1195" s="4"/>
      <c r="M1195" s="4"/>
      <c r="N1195" s="4"/>
      <c r="O1195" s="4"/>
      <c r="P1195" s="4"/>
      <c r="Q1195" s="4"/>
    </row>
    <row r="1196">
      <c r="C1196" s="4"/>
      <c r="D1196" s="4"/>
      <c r="E1196" s="4"/>
      <c r="F1196" s="17"/>
      <c r="G1196" s="17"/>
      <c r="H1196" s="4"/>
      <c r="I1196" s="4"/>
      <c r="J1196" s="4"/>
      <c r="K1196" s="4"/>
      <c r="L1196" s="4"/>
      <c r="M1196" s="4"/>
      <c r="N1196" s="4"/>
      <c r="O1196" s="4"/>
      <c r="P1196" s="4"/>
      <c r="Q1196" s="4"/>
    </row>
    <row r="1197">
      <c r="C1197" s="4"/>
      <c r="D1197" s="4"/>
      <c r="E1197" s="4"/>
      <c r="F1197" s="17"/>
      <c r="G1197" s="17"/>
      <c r="H1197" s="4"/>
      <c r="I1197" s="4"/>
      <c r="J1197" s="4"/>
      <c r="K1197" s="4"/>
      <c r="L1197" s="4"/>
      <c r="M1197" s="4"/>
      <c r="N1197" s="4"/>
      <c r="O1197" s="4"/>
      <c r="P1197" s="4"/>
      <c r="Q1197" s="4"/>
    </row>
    <row r="1198">
      <c r="C1198" s="4"/>
      <c r="D1198" s="4"/>
      <c r="E1198" s="4"/>
      <c r="F1198" s="17"/>
      <c r="G1198" s="17"/>
      <c r="H1198" s="4"/>
      <c r="I1198" s="4"/>
      <c r="J1198" s="4"/>
      <c r="K1198" s="4"/>
      <c r="L1198" s="4"/>
      <c r="M1198" s="4"/>
      <c r="N1198" s="4"/>
      <c r="O1198" s="4"/>
      <c r="P1198" s="4"/>
      <c r="Q1198" s="4"/>
    </row>
    <row r="1199">
      <c r="C1199" s="4"/>
      <c r="D1199" s="4"/>
      <c r="E1199" s="4"/>
      <c r="F1199" s="17"/>
      <c r="G1199" s="17"/>
      <c r="H1199" s="4"/>
      <c r="I1199" s="4"/>
      <c r="J1199" s="4"/>
      <c r="K1199" s="4"/>
      <c r="L1199" s="4"/>
      <c r="M1199" s="4"/>
      <c r="N1199" s="4"/>
      <c r="O1199" s="4"/>
      <c r="P1199" s="4"/>
      <c r="Q1199" s="4"/>
    </row>
    <row r="1200">
      <c r="C1200" s="4"/>
      <c r="D1200" s="4"/>
      <c r="E1200" s="4"/>
      <c r="F1200" s="17"/>
      <c r="G1200" s="17"/>
      <c r="H1200" s="4"/>
      <c r="I1200" s="4"/>
      <c r="J1200" s="4"/>
      <c r="K1200" s="4"/>
      <c r="L1200" s="4"/>
      <c r="M1200" s="4"/>
      <c r="N1200" s="4"/>
      <c r="O1200" s="4"/>
      <c r="P1200" s="4"/>
      <c r="Q1200" s="4"/>
    </row>
    <row r="1201">
      <c r="C1201" s="4"/>
      <c r="D1201" s="4"/>
      <c r="E1201" s="4"/>
      <c r="F1201" s="17"/>
      <c r="G1201" s="17"/>
      <c r="H1201" s="4"/>
      <c r="I1201" s="4"/>
      <c r="J1201" s="4"/>
      <c r="K1201" s="4"/>
      <c r="L1201" s="4"/>
      <c r="M1201" s="4"/>
      <c r="N1201" s="4"/>
      <c r="O1201" s="4"/>
      <c r="P1201" s="4"/>
      <c r="Q1201" s="4"/>
    </row>
    <row r="1202">
      <c r="C1202" s="4"/>
      <c r="D1202" s="4"/>
      <c r="E1202" s="4"/>
      <c r="F1202" s="17"/>
      <c r="G1202" s="17"/>
      <c r="H1202" s="4"/>
      <c r="I1202" s="4"/>
      <c r="J1202" s="4"/>
      <c r="K1202" s="4"/>
      <c r="L1202" s="4"/>
      <c r="M1202" s="4"/>
      <c r="N1202" s="4"/>
      <c r="O1202" s="4"/>
      <c r="P1202" s="4"/>
      <c r="Q1202" s="4"/>
    </row>
    <row r="1203">
      <c r="C1203" s="4"/>
      <c r="D1203" s="4"/>
      <c r="E1203" s="4"/>
      <c r="F1203" s="17"/>
      <c r="G1203" s="17"/>
      <c r="H1203" s="4"/>
      <c r="I1203" s="4"/>
      <c r="J1203" s="4"/>
      <c r="K1203" s="4"/>
      <c r="L1203" s="4"/>
      <c r="M1203" s="4"/>
      <c r="N1203" s="4"/>
      <c r="O1203" s="4"/>
      <c r="P1203" s="4"/>
      <c r="Q1203" s="4"/>
    </row>
    <row r="1204">
      <c r="C1204" s="4"/>
      <c r="D1204" s="4"/>
      <c r="E1204" s="4"/>
      <c r="F1204" s="17"/>
      <c r="G1204" s="17"/>
      <c r="H1204" s="4"/>
      <c r="I1204" s="4"/>
      <c r="J1204" s="4"/>
      <c r="K1204" s="4"/>
      <c r="L1204" s="4"/>
      <c r="M1204" s="4"/>
      <c r="N1204" s="4"/>
      <c r="O1204" s="4"/>
      <c r="P1204" s="4"/>
      <c r="Q1204" s="4"/>
    </row>
    <row r="1205">
      <c r="C1205" s="4"/>
      <c r="D1205" s="4"/>
      <c r="E1205" s="4"/>
      <c r="F1205" s="17"/>
      <c r="G1205" s="17"/>
      <c r="H1205" s="4"/>
      <c r="I1205" s="4"/>
      <c r="J1205" s="4"/>
      <c r="K1205" s="4"/>
      <c r="L1205" s="4"/>
      <c r="M1205" s="4"/>
      <c r="N1205" s="4"/>
      <c r="O1205" s="4"/>
      <c r="P1205" s="4"/>
      <c r="Q1205" s="4"/>
    </row>
    <row r="1206">
      <c r="C1206" s="4"/>
      <c r="D1206" s="4"/>
      <c r="E1206" s="4"/>
      <c r="F1206" s="17"/>
      <c r="G1206" s="17"/>
      <c r="H1206" s="4"/>
      <c r="I1206" s="4"/>
      <c r="J1206" s="4"/>
      <c r="K1206" s="4"/>
      <c r="L1206" s="4"/>
      <c r="M1206" s="4"/>
      <c r="N1206" s="4"/>
      <c r="O1206" s="4"/>
      <c r="P1206" s="4"/>
      <c r="Q1206" s="4"/>
    </row>
    <row r="1207">
      <c r="C1207" s="4"/>
      <c r="D1207" s="4"/>
      <c r="E1207" s="4"/>
      <c r="F1207" s="17"/>
      <c r="G1207" s="17"/>
      <c r="H1207" s="4"/>
      <c r="I1207" s="4"/>
      <c r="J1207" s="4"/>
      <c r="K1207" s="4"/>
      <c r="L1207" s="4"/>
      <c r="M1207" s="4"/>
      <c r="N1207" s="4"/>
      <c r="O1207" s="4"/>
      <c r="P1207" s="4"/>
      <c r="Q1207" s="4"/>
    </row>
    <row r="1208">
      <c r="C1208" s="4"/>
      <c r="D1208" s="4"/>
      <c r="E1208" s="4"/>
      <c r="F1208" s="17"/>
      <c r="G1208" s="17"/>
      <c r="H1208" s="4"/>
      <c r="I1208" s="4"/>
      <c r="J1208" s="4"/>
      <c r="K1208" s="4"/>
      <c r="L1208" s="4"/>
      <c r="M1208" s="4"/>
      <c r="N1208" s="4"/>
      <c r="O1208" s="4"/>
      <c r="P1208" s="4"/>
      <c r="Q1208" s="4"/>
    </row>
    <row r="1209">
      <c r="C1209" s="4"/>
      <c r="D1209" s="4"/>
      <c r="E1209" s="4"/>
      <c r="F1209" s="17"/>
      <c r="G1209" s="17"/>
      <c r="H1209" s="4"/>
      <c r="I1209" s="4"/>
      <c r="J1209" s="4"/>
      <c r="K1209" s="4"/>
      <c r="L1209" s="4"/>
      <c r="M1209" s="4"/>
      <c r="N1209" s="4"/>
      <c r="O1209" s="4"/>
      <c r="P1209" s="4"/>
      <c r="Q1209" s="4"/>
    </row>
    <row r="1210">
      <c r="C1210" s="4"/>
      <c r="D1210" s="4"/>
      <c r="E1210" s="4"/>
      <c r="F1210" s="17"/>
      <c r="G1210" s="17"/>
      <c r="H1210" s="4"/>
      <c r="I1210" s="4"/>
      <c r="J1210" s="4"/>
      <c r="K1210" s="4"/>
      <c r="L1210" s="4"/>
      <c r="M1210" s="4"/>
      <c r="N1210" s="4"/>
      <c r="O1210" s="4"/>
      <c r="P1210" s="4"/>
      <c r="Q1210" s="4"/>
    </row>
    <row r="1211">
      <c r="C1211" s="4"/>
      <c r="D1211" s="4"/>
      <c r="E1211" s="4"/>
      <c r="F1211" s="17"/>
      <c r="G1211" s="17"/>
      <c r="H1211" s="4"/>
      <c r="I1211" s="4"/>
      <c r="J1211" s="4"/>
      <c r="K1211" s="4"/>
      <c r="L1211" s="4"/>
      <c r="M1211" s="4"/>
      <c r="N1211" s="4"/>
      <c r="O1211" s="4"/>
      <c r="P1211" s="4"/>
      <c r="Q1211" s="4"/>
    </row>
    <row r="1212">
      <c r="C1212" s="4"/>
      <c r="D1212" s="4"/>
      <c r="E1212" s="4"/>
      <c r="F1212" s="17"/>
      <c r="G1212" s="17"/>
      <c r="H1212" s="4"/>
      <c r="I1212" s="4"/>
      <c r="J1212" s="4"/>
      <c r="K1212" s="4"/>
      <c r="L1212" s="4"/>
      <c r="M1212" s="4"/>
      <c r="N1212" s="4"/>
      <c r="O1212" s="4"/>
      <c r="P1212" s="4"/>
      <c r="Q1212" s="4"/>
    </row>
    <row r="1213">
      <c r="C1213" s="4"/>
      <c r="D1213" s="4"/>
      <c r="E1213" s="4"/>
      <c r="F1213" s="17"/>
      <c r="G1213" s="17"/>
      <c r="H1213" s="4"/>
      <c r="I1213" s="4"/>
      <c r="J1213" s="4"/>
      <c r="K1213" s="4"/>
      <c r="L1213" s="4"/>
      <c r="M1213" s="4"/>
      <c r="N1213" s="4"/>
      <c r="O1213" s="4"/>
      <c r="P1213" s="4"/>
      <c r="Q1213" s="4"/>
    </row>
    <row r="1214">
      <c r="C1214" s="4"/>
      <c r="D1214" s="4"/>
      <c r="E1214" s="4"/>
      <c r="F1214" s="17"/>
      <c r="G1214" s="17"/>
      <c r="H1214" s="4"/>
      <c r="I1214" s="4"/>
      <c r="J1214" s="4"/>
      <c r="K1214" s="4"/>
      <c r="L1214" s="4"/>
      <c r="M1214" s="4"/>
      <c r="N1214" s="4"/>
      <c r="O1214" s="4"/>
      <c r="P1214" s="4"/>
      <c r="Q1214" s="4"/>
    </row>
    <row r="1215">
      <c r="C1215" s="4"/>
      <c r="D1215" s="4"/>
      <c r="E1215" s="4"/>
      <c r="F1215" s="17"/>
      <c r="G1215" s="17"/>
      <c r="H1215" s="4"/>
      <c r="I1215" s="4"/>
      <c r="J1215" s="4"/>
      <c r="K1215" s="4"/>
      <c r="L1215" s="4"/>
      <c r="M1215" s="4"/>
      <c r="N1215" s="4"/>
      <c r="O1215" s="4"/>
      <c r="P1215" s="4"/>
      <c r="Q1215" s="4"/>
    </row>
    <row r="1216">
      <c r="C1216" s="4"/>
      <c r="D1216" s="4"/>
      <c r="E1216" s="4"/>
      <c r="F1216" s="17"/>
      <c r="G1216" s="17"/>
      <c r="H1216" s="4"/>
      <c r="I1216" s="4"/>
      <c r="J1216" s="4"/>
      <c r="K1216" s="4"/>
      <c r="L1216" s="4"/>
      <c r="M1216" s="4"/>
      <c r="N1216" s="4"/>
      <c r="O1216" s="4"/>
      <c r="P1216" s="4"/>
      <c r="Q1216" s="4"/>
    </row>
    <row r="1217">
      <c r="C1217" s="4"/>
      <c r="D1217" s="4"/>
      <c r="E1217" s="4"/>
      <c r="F1217" s="17"/>
      <c r="G1217" s="17"/>
      <c r="H1217" s="4"/>
      <c r="I1217" s="4"/>
      <c r="J1217" s="4"/>
      <c r="K1217" s="4"/>
      <c r="L1217" s="4"/>
      <c r="M1217" s="4"/>
      <c r="N1217" s="4"/>
      <c r="O1217" s="4"/>
      <c r="P1217" s="4"/>
      <c r="Q1217" s="4"/>
    </row>
    <row r="1218">
      <c r="C1218" s="4"/>
      <c r="D1218" s="4"/>
      <c r="E1218" s="4"/>
      <c r="F1218" s="17"/>
      <c r="G1218" s="17"/>
      <c r="H1218" s="4"/>
      <c r="I1218" s="4"/>
      <c r="J1218" s="4"/>
      <c r="K1218" s="4"/>
      <c r="L1218" s="4"/>
      <c r="M1218" s="4"/>
      <c r="N1218" s="4"/>
      <c r="O1218" s="4"/>
      <c r="P1218" s="4"/>
      <c r="Q1218" s="4"/>
    </row>
    <row r="1219">
      <c r="C1219" s="4"/>
      <c r="D1219" s="4"/>
      <c r="E1219" s="4"/>
      <c r="F1219" s="17"/>
      <c r="G1219" s="17"/>
      <c r="H1219" s="4"/>
      <c r="I1219" s="4"/>
      <c r="J1219" s="4"/>
      <c r="K1219" s="4"/>
      <c r="L1219" s="4"/>
      <c r="M1219" s="4"/>
      <c r="N1219" s="4"/>
      <c r="O1219" s="4"/>
      <c r="P1219" s="4"/>
      <c r="Q1219" s="4"/>
    </row>
    <row r="1220">
      <c r="C1220" s="4"/>
      <c r="D1220" s="4"/>
      <c r="E1220" s="4"/>
      <c r="F1220" s="17"/>
      <c r="G1220" s="17"/>
      <c r="H1220" s="4"/>
      <c r="I1220" s="4"/>
      <c r="J1220" s="4"/>
      <c r="K1220" s="4"/>
      <c r="L1220" s="4"/>
      <c r="M1220" s="4"/>
      <c r="N1220" s="4"/>
      <c r="O1220" s="4"/>
      <c r="P1220" s="4"/>
      <c r="Q1220" s="4"/>
    </row>
    <row r="1221">
      <c r="C1221" s="4"/>
      <c r="D1221" s="4"/>
      <c r="E1221" s="4"/>
      <c r="F1221" s="17"/>
      <c r="G1221" s="17"/>
      <c r="H1221" s="4"/>
      <c r="I1221" s="4"/>
      <c r="J1221" s="4"/>
      <c r="K1221" s="4"/>
      <c r="L1221" s="4"/>
      <c r="M1221" s="4"/>
      <c r="N1221" s="4"/>
      <c r="O1221" s="4"/>
      <c r="P1221" s="4"/>
      <c r="Q1221" s="4"/>
    </row>
    <row r="1222">
      <c r="C1222" s="4"/>
      <c r="D1222" s="4"/>
      <c r="E1222" s="4"/>
      <c r="F1222" s="17"/>
      <c r="G1222" s="17"/>
      <c r="H1222" s="4"/>
      <c r="I1222" s="4"/>
      <c r="J1222" s="4"/>
      <c r="K1222" s="4"/>
      <c r="L1222" s="4"/>
      <c r="M1222" s="4"/>
      <c r="N1222" s="4"/>
      <c r="O1222" s="4"/>
      <c r="P1222" s="4"/>
      <c r="Q1222" s="4"/>
    </row>
    <row r="1223">
      <c r="C1223" s="4"/>
      <c r="D1223" s="4"/>
      <c r="E1223" s="4"/>
      <c r="F1223" s="17"/>
      <c r="G1223" s="17"/>
      <c r="H1223" s="4"/>
      <c r="I1223" s="4"/>
      <c r="J1223" s="4"/>
      <c r="K1223" s="4"/>
      <c r="L1223" s="4"/>
      <c r="M1223" s="4"/>
      <c r="N1223" s="4"/>
      <c r="O1223" s="4"/>
      <c r="P1223" s="4"/>
      <c r="Q1223" s="4"/>
    </row>
    <row r="1224">
      <c r="C1224" s="4"/>
      <c r="D1224" s="4"/>
      <c r="E1224" s="4"/>
      <c r="F1224" s="17"/>
      <c r="G1224" s="17"/>
      <c r="H1224" s="4"/>
      <c r="I1224" s="4"/>
      <c r="J1224" s="4"/>
      <c r="K1224" s="4"/>
      <c r="L1224" s="4"/>
      <c r="M1224" s="4"/>
      <c r="N1224" s="4"/>
      <c r="O1224" s="4"/>
      <c r="P1224" s="4"/>
      <c r="Q1224" s="4"/>
    </row>
    <row r="1225">
      <c r="C1225" s="4"/>
      <c r="D1225" s="4"/>
      <c r="E1225" s="4"/>
      <c r="F1225" s="17"/>
      <c r="G1225" s="17"/>
      <c r="H1225" s="4"/>
      <c r="I1225" s="4"/>
      <c r="J1225" s="4"/>
      <c r="K1225" s="4"/>
      <c r="L1225" s="4"/>
      <c r="M1225" s="4"/>
      <c r="N1225" s="4"/>
      <c r="O1225" s="4"/>
      <c r="P1225" s="4"/>
      <c r="Q1225" s="4"/>
    </row>
    <row r="1226">
      <c r="C1226" s="4"/>
      <c r="D1226" s="4"/>
      <c r="E1226" s="4"/>
      <c r="F1226" s="17"/>
      <c r="G1226" s="17"/>
      <c r="H1226" s="4"/>
      <c r="I1226" s="4"/>
      <c r="J1226" s="4"/>
      <c r="K1226" s="4"/>
      <c r="L1226" s="4"/>
      <c r="M1226" s="4"/>
      <c r="N1226" s="4"/>
      <c r="O1226" s="4"/>
      <c r="P1226" s="4"/>
      <c r="Q1226" s="4"/>
    </row>
    <row r="1227">
      <c r="C1227" s="4"/>
      <c r="D1227" s="4"/>
      <c r="E1227" s="4"/>
      <c r="F1227" s="17"/>
      <c r="G1227" s="17"/>
      <c r="H1227" s="4"/>
      <c r="I1227" s="4"/>
      <c r="J1227" s="4"/>
      <c r="K1227" s="4"/>
      <c r="L1227" s="4"/>
      <c r="M1227" s="4"/>
      <c r="N1227" s="4"/>
      <c r="O1227" s="4"/>
      <c r="P1227" s="4"/>
      <c r="Q1227" s="4"/>
    </row>
    <row r="1228">
      <c r="C1228" s="4"/>
      <c r="D1228" s="4"/>
      <c r="E1228" s="4"/>
      <c r="F1228" s="17"/>
      <c r="G1228" s="17"/>
      <c r="H1228" s="4"/>
      <c r="I1228" s="4"/>
      <c r="J1228" s="4"/>
      <c r="K1228" s="4"/>
      <c r="L1228" s="4"/>
      <c r="M1228" s="4"/>
      <c r="N1228" s="4"/>
      <c r="O1228" s="4"/>
      <c r="P1228" s="4"/>
      <c r="Q1228" s="4"/>
    </row>
    <row r="1229">
      <c r="C1229" s="4"/>
      <c r="D1229" s="4"/>
      <c r="E1229" s="4"/>
      <c r="F1229" s="17"/>
      <c r="G1229" s="17"/>
      <c r="H1229" s="4"/>
      <c r="I1229" s="4"/>
      <c r="J1229" s="4"/>
      <c r="K1229" s="4"/>
      <c r="L1229" s="4"/>
      <c r="M1229" s="4"/>
      <c r="N1229" s="4"/>
      <c r="O1229" s="4"/>
      <c r="P1229" s="4"/>
      <c r="Q1229" s="4"/>
    </row>
    <row r="1230">
      <c r="C1230" s="4"/>
      <c r="D1230" s="4"/>
      <c r="E1230" s="4"/>
      <c r="F1230" s="17"/>
      <c r="G1230" s="17"/>
      <c r="H1230" s="4"/>
      <c r="I1230" s="4"/>
      <c r="J1230" s="4"/>
      <c r="K1230" s="4"/>
      <c r="L1230" s="4"/>
      <c r="M1230" s="4"/>
      <c r="N1230" s="4"/>
      <c r="O1230" s="4"/>
      <c r="P1230" s="4"/>
      <c r="Q1230" s="4"/>
    </row>
    <row r="1231">
      <c r="C1231" s="4"/>
      <c r="D1231" s="4"/>
      <c r="E1231" s="4"/>
      <c r="F1231" s="17"/>
      <c r="G1231" s="17"/>
      <c r="H1231" s="4"/>
      <c r="I1231" s="4"/>
      <c r="J1231" s="4"/>
      <c r="K1231" s="4"/>
      <c r="L1231" s="4"/>
      <c r="M1231" s="4"/>
      <c r="N1231" s="4"/>
      <c r="O1231" s="4"/>
      <c r="P1231" s="4"/>
      <c r="Q1231" s="4"/>
    </row>
    <row r="1232">
      <c r="C1232" s="4"/>
      <c r="D1232" s="4"/>
      <c r="E1232" s="4"/>
      <c r="F1232" s="17"/>
      <c r="G1232" s="17"/>
      <c r="H1232" s="4"/>
      <c r="I1232" s="4"/>
      <c r="J1232" s="4"/>
      <c r="K1232" s="4"/>
      <c r="L1232" s="4"/>
      <c r="M1232" s="4"/>
      <c r="N1232" s="4"/>
      <c r="O1232" s="4"/>
      <c r="P1232" s="4"/>
      <c r="Q1232" s="4"/>
    </row>
    <row r="1233">
      <c r="C1233" s="4"/>
      <c r="D1233" s="4"/>
      <c r="E1233" s="4"/>
      <c r="F1233" s="17"/>
      <c r="G1233" s="17"/>
      <c r="H1233" s="4"/>
      <c r="I1233" s="4"/>
      <c r="J1233" s="4"/>
      <c r="K1233" s="4"/>
      <c r="L1233" s="4"/>
      <c r="M1233" s="4"/>
      <c r="N1233" s="4"/>
      <c r="O1233" s="4"/>
      <c r="P1233" s="4"/>
      <c r="Q1233" s="4"/>
    </row>
    <row r="1234">
      <c r="C1234" s="4"/>
      <c r="D1234" s="4"/>
      <c r="E1234" s="4"/>
      <c r="F1234" s="17"/>
      <c r="G1234" s="17"/>
      <c r="H1234" s="4"/>
      <c r="I1234" s="4"/>
      <c r="J1234" s="4"/>
      <c r="K1234" s="4"/>
      <c r="L1234" s="4"/>
      <c r="M1234" s="4"/>
      <c r="N1234" s="4"/>
      <c r="O1234" s="4"/>
      <c r="P1234" s="4"/>
      <c r="Q1234" s="4"/>
    </row>
    <row r="1235">
      <c r="C1235" s="4"/>
      <c r="D1235" s="4"/>
      <c r="E1235" s="4"/>
      <c r="F1235" s="17"/>
      <c r="G1235" s="17"/>
      <c r="H1235" s="4"/>
      <c r="I1235" s="4"/>
      <c r="J1235" s="4"/>
      <c r="K1235" s="4"/>
      <c r="L1235" s="4"/>
      <c r="M1235" s="4"/>
      <c r="N1235" s="4"/>
      <c r="O1235" s="4"/>
      <c r="P1235" s="4"/>
      <c r="Q1235" s="4"/>
    </row>
    <row r="1236">
      <c r="C1236" s="4"/>
      <c r="D1236" s="4"/>
      <c r="E1236" s="4"/>
      <c r="F1236" s="17"/>
      <c r="G1236" s="17"/>
      <c r="H1236" s="4"/>
      <c r="I1236" s="4"/>
      <c r="J1236" s="4"/>
      <c r="K1236" s="4"/>
      <c r="L1236" s="4"/>
      <c r="M1236" s="4"/>
      <c r="N1236" s="4"/>
      <c r="O1236" s="4"/>
      <c r="P1236" s="4"/>
      <c r="Q1236" s="4"/>
    </row>
    <row r="1237">
      <c r="C1237" s="4"/>
      <c r="D1237" s="4"/>
      <c r="E1237" s="4"/>
      <c r="F1237" s="17"/>
      <c r="G1237" s="17"/>
      <c r="H1237" s="4"/>
      <c r="I1237" s="4"/>
      <c r="J1237" s="4"/>
      <c r="K1237" s="4"/>
      <c r="L1237" s="4"/>
      <c r="M1237" s="4"/>
      <c r="N1237" s="4"/>
      <c r="O1237" s="4"/>
      <c r="P1237" s="4"/>
      <c r="Q1237" s="4"/>
    </row>
    <row r="1238">
      <c r="C1238" s="4"/>
      <c r="D1238" s="4"/>
      <c r="E1238" s="4"/>
      <c r="F1238" s="17"/>
      <c r="G1238" s="17"/>
      <c r="H1238" s="4"/>
      <c r="I1238" s="4"/>
      <c r="J1238" s="4"/>
      <c r="K1238" s="4"/>
      <c r="L1238" s="4"/>
      <c r="M1238" s="4"/>
      <c r="N1238" s="4"/>
      <c r="O1238" s="4"/>
      <c r="P1238" s="4"/>
      <c r="Q1238" s="4"/>
    </row>
    <row r="1239">
      <c r="C1239" s="4"/>
      <c r="D1239" s="4"/>
      <c r="E1239" s="4"/>
      <c r="F1239" s="17"/>
      <c r="G1239" s="17"/>
      <c r="H1239" s="4"/>
      <c r="I1239" s="4"/>
      <c r="J1239" s="4"/>
      <c r="K1239" s="4"/>
      <c r="L1239" s="4"/>
      <c r="M1239" s="4"/>
      <c r="N1239" s="4"/>
      <c r="O1239" s="4"/>
      <c r="P1239" s="4"/>
      <c r="Q1239" s="4"/>
    </row>
    <row r="1240">
      <c r="C1240" s="4"/>
      <c r="D1240" s="4"/>
      <c r="E1240" s="4"/>
      <c r="F1240" s="17"/>
      <c r="G1240" s="17"/>
      <c r="H1240" s="4"/>
      <c r="I1240" s="4"/>
      <c r="J1240" s="4"/>
      <c r="K1240" s="4"/>
      <c r="L1240" s="4"/>
      <c r="M1240" s="4"/>
      <c r="N1240" s="4"/>
      <c r="O1240" s="4"/>
      <c r="P1240" s="4"/>
      <c r="Q1240" s="4"/>
    </row>
    <row r="1241">
      <c r="C1241" s="4"/>
      <c r="D1241" s="4"/>
      <c r="E1241" s="4"/>
      <c r="F1241" s="17"/>
      <c r="G1241" s="17"/>
      <c r="H1241" s="4"/>
      <c r="I1241" s="4"/>
      <c r="J1241" s="4"/>
      <c r="K1241" s="4"/>
      <c r="L1241" s="4"/>
      <c r="M1241" s="4"/>
      <c r="N1241" s="4"/>
      <c r="O1241" s="4"/>
      <c r="P1241" s="4"/>
      <c r="Q1241" s="4"/>
    </row>
    <row r="1242">
      <c r="C1242" s="4"/>
      <c r="D1242" s="4"/>
      <c r="E1242" s="4"/>
      <c r="F1242" s="17"/>
      <c r="G1242" s="17"/>
      <c r="H1242" s="4"/>
      <c r="I1242" s="4"/>
      <c r="J1242" s="4"/>
      <c r="K1242" s="4"/>
      <c r="L1242" s="4"/>
      <c r="M1242" s="4"/>
      <c r="N1242" s="4"/>
      <c r="O1242" s="4"/>
      <c r="P1242" s="4"/>
      <c r="Q1242" s="4"/>
    </row>
    <row r="1243">
      <c r="C1243" s="4"/>
      <c r="D1243" s="4"/>
      <c r="E1243" s="4"/>
      <c r="F1243" s="17"/>
      <c r="G1243" s="17"/>
      <c r="H1243" s="4"/>
      <c r="I1243" s="4"/>
      <c r="J1243" s="4"/>
      <c r="K1243" s="4"/>
      <c r="L1243" s="4"/>
      <c r="M1243" s="4"/>
      <c r="N1243" s="4"/>
      <c r="O1243" s="4"/>
      <c r="P1243" s="4"/>
      <c r="Q1243" s="4"/>
    </row>
    <row r="1244">
      <c r="C1244" s="4"/>
      <c r="D1244" s="4"/>
      <c r="E1244" s="4"/>
      <c r="F1244" s="17"/>
      <c r="G1244" s="17"/>
      <c r="H1244" s="4"/>
      <c r="I1244" s="4"/>
      <c r="J1244" s="4"/>
      <c r="K1244" s="4"/>
      <c r="L1244" s="4"/>
      <c r="M1244" s="4"/>
      <c r="N1244" s="4"/>
      <c r="O1244" s="4"/>
      <c r="P1244" s="4"/>
      <c r="Q1244" s="4"/>
    </row>
    <row r="1245">
      <c r="C1245" s="4"/>
      <c r="D1245" s="4"/>
      <c r="E1245" s="4"/>
      <c r="F1245" s="17"/>
      <c r="G1245" s="17"/>
      <c r="H1245" s="4"/>
      <c r="I1245" s="4"/>
      <c r="J1245" s="4"/>
      <c r="K1245" s="4"/>
      <c r="L1245" s="4"/>
      <c r="M1245" s="4"/>
      <c r="N1245" s="4"/>
      <c r="O1245" s="4"/>
      <c r="P1245" s="4"/>
      <c r="Q1245" s="4"/>
    </row>
    <row r="1246">
      <c r="C1246" s="4"/>
      <c r="D1246" s="4"/>
      <c r="E1246" s="4"/>
      <c r="F1246" s="17"/>
      <c r="G1246" s="17"/>
      <c r="H1246" s="4"/>
      <c r="I1246" s="4"/>
      <c r="J1246" s="4"/>
      <c r="K1246" s="4"/>
      <c r="L1246" s="4"/>
      <c r="M1246" s="4"/>
      <c r="N1246" s="4"/>
      <c r="O1246" s="4"/>
      <c r="P1246" s="4"/>
      <c r="Q1246" s="4"/>
    </row>
    <row r="1247">
      <c r="C1247" s="4"/>
      <c r="D1247" s="4"/>
      <c r="E1247" s="4"/>
      <c r="F1247" s="17"/>
      <c r="G1247" s="17"/>
      <c r="H1247" s="4"/>
      <c r="I1247" s="4"/>
      <c r="J1247" s="4"/>
      <c r="K1247" s="4"/>
      <c r="L1247" s="4"/>
      <c r="M1247" s="4"/>
      <c r="N1247" s="4"/>
      <c r="O1247" s="4"/>
      <c r="P1247" s="4"/>
      <c r="Q1247" s="4"/>
    </row>
    <row r="1248">
      <c r="C1248" s="4"/>
      <c r="D1248" s="4"/>
      <c r="E1248" s="4"/>
      <c r="F1248" s="17"/>
      <c r="G1248" s="17"/>
      <c r="H1248" s="4"/>
      <c r="I1248" s="4"/>
      <c r="J1248" s="4"/>
      <c r="K1248" s="4"/>
      <c r="L1248" s="4"/>
      <c r="M1248" s="4"/>
      <c r="N1248" s="4"/>
      <c r="O1248" s="4"/>
      <c r="P1248" s="4"/>
      <c r="Q1248" s="4"/>
    </row>
    <row r="1249">
      <c r="C1249" s="4"/>
      <c r="D1249" s="4"/>
      <c r="E1249" s="4"/>
      <c r="F1249" s="17"/>
      <c r="G1249" s="17"/>
      <c r="H1249" s="4"/>
      <c r="I1249" s="4"/>
      <c r="J1249" s="4"/>
      <c r="K1249" s="4"/>
      <c r="L1249" s="4"/>
      <c r="M1249" s="4"/>
      <c r="N1249" s="4"/>
      <c r="O1249" s="4"/>
      <c r="P1249" s="4"/>
      <c r="Q1249" s="4"/>
    </row>
    <row r="1250">
      <c r="C1250" s="4"/>
      <c r="D1250" s="4"/>
      <c r="E1250" s="4"/>
      <c r="F1250" s="17"/>
      <c r="G1250" s="17"/>
      <c r="H1250" s="4"/>
      <c r="I1250" s="4"/>
      <c r="J1250" s="4"/>
      <c r="K1250" s="4"/>
      <c r="L1250" s="4"/>
      <c r="M1250" s="4"/>
      <c r="N1250" s="4"/>
      <c r="O1250" s="4"/>
      <c r="P1250" s="4"/>
      <c r="Q1250" s="4"/>
    </row>
    <row r="1251">
      <c r="C1251" s="4"/>
      <c r="D1251" s="4"/>
      <c r="E1251" s="4"/>
      <c r="F1251" s="17"/>
      <c r="G1251" s="17"/>
      <c r="H1251" s="4"/>
      <c r="I1251" s="4"/>
      <c r="J1251" s="4"/>
      <c r="K1251" s="4"/>
      <c r="L1251" s="4"/>
      <c r="M1251" s="4"/>
      <c r="N1251" s="4"/>
      <c r="O1251" s="4"/>
      <c r="P1251" s="4"/>
      <c r="Q1251" s="4"/>
    </row>
    <row r="1252">
      <c r="C1252" s="4"/>
      <c r="D1252" s="4"/>
      <c r="E1252" s="4"/>
      <c r="F1252" s="17"/>
      <c r="G1252" s="17"/>
      <c r="H1252" s="4"/>
      <c r="I1252" s="4"/>
      <c r="J1252" s="4"/>
      <c r="K1252" s="4"/>
      <c r="L1252" s="4"/>
      <c r="M1252" s="4"/>
      <c r="N1252" s="4"/>
      <c r="O1252" s="4"/>
      <c r="P1252" s="4"/>
      <c r="Q1252" s="4"/>
    </row>
    <row r="1253">
      <c r="C1253" s="4"/>
      <c r="D1253" s="4"/>
      <c r="E1253" s="4"/>
      <c r="F1253" s="17"/>
      <c r="G1253" s="17"/>
      <c r="H1253" s="4"/>
      <c r="I1253" s="4"/>
      <c r="J1253" s="4"/>
      <c r="K1253" s="4"/>
      <c r="L1253" s="4"/>
      <c r="M1253" s="4"/>
      <c r="N1253" s="4"/>
      <c r="O1253" s="4"/>
      <c r="P1253" s="4"/>
      <c r="Q1253" s="4"/>
    </row>
    <row r="1254">
      <c r="C1254" s="4"/>
      <c r="D1254" s="4"/>
      <c r="E1254" s="4"/>
      <c r="F1254" s="17"/>
      <c r="G1254" s="17"/>
      <c r="H1254" s="4"/>
      <c r="I1254" s="4"/>
      <c r="J1254" s="4"/>
      <c r="K1254" s="4"/>
      <c r="L1254" s="4"/>
      <c r="M1254" s="4"/>
      <c r="N1254" s="4"/>
      <c r="O1254" s="4"/>
      <c r="P1254" s="4"/>
      <c r="Q1254" s="4"/>
    </row>
    <row r="1255">
      <c r="C1255" s="4"/>
      <c r="D1255" s="4"/>
      <c r="E1255" s="4"/>
      <c r="F1255" s="17"/>
      <c r="G1255" s="17"/>
      <c r="H1255" s="4"/>
      <c r="I1255" s="4"/>
      <c r="J1255" s="4"/>
      <c r="K1255" s="4"/>
      <c r="L1255" s="4"/>
      <c r="M1255" s="4"/>
      <c r="N1255" s="4"/>
      <c r="O1255" s="4"/>
      <c r="P1255" s="4"/>
      <c r="Q1255" s="4"/>
    </row>
    <row r="1256">
      <c r="C1256" s="4"/>
      <c r="D1256" s="4"/>
      <c r="E1256" s="4"/>
      <c r="F1256" s="17"/>
      <c r="G1256" s="17"/>
      <c r="H1256" s="4"/>
      <c r="I1256" s="4"/>
      <c r="J1256" s="4"/>
      <c r="K1256" s="4"/>
      <c r="L1256" s="4"/>
      <c r="M1256" s="4"/>
      <c r="N1256" s="4"/>
      <c r="O1256" s="4"/>
      <c r="P1256" s="4"/>
      <c r="Q1256" s="4"/>
    </row>
    <row r="1257">
      <c r="C1257" s="4"/>
      <c r="D1257" s="4"/>
      <c r="E1257" s="4"/>
      <c r="F1257" s="17"/>
      <c r="G1257" s="17"/>
      <c r="H1257" s="4"/>
      <c r="I1257" s="4"/>
      <c r="J1257" s="4"/>
      <c r="K1257" s="4"/>
      <c r="L1257" s="4"/>
      <c r="M1257" s="4"/>
      <c r="N1257" s="4"/>
      <c r="O1257" s="4"/>
      <c r="P1257" s="4"/>
      <c r="Q1257" s="4"/>
    </row>
    <row r="1258">
      <c r="C1258" s="4"/>
      <c r="D1258" s="4"/>
      <c r="E1258" s="4"/>
      <c r="F1258" s="17"/>
      <c r="G1258" s="17"/>
      <c r="H1258" s="4"/>
      <c r="I1258" s="4"/>
      <c r="J1258" s="4"/>
      <c r="K1258" s="4"/>
      <c r="L1258" s="4"/>
      <c r="M1258" s="4"/>
      <c r="N1258" s="4"/>
      <c r="O1258" s="4"/>
      <c r="P1258" s="4"/>
      <c r="Q1258" s="4"/>
    </row>
    <row r="1259">
      <c r="C1259" s="4"/>
      <c r="D1259" s="4"/>
      <c r="E1259" s="4"/>
      <c r="F1259" s="17"/>
      <c r="G1259" s="17"/>
      <c r="H1259" s="4"/>
      <c r="I1259" s="4"/>
      <c r="J1259" s="4"/>
      <c r="K1259" s="4"/>
      <c r="L1259" s="4"/>
      <c r="M1259" s="4"/>
      <c r="N1259" s="4"/>
      <c r="O1259" s="4"/>
      <c r="P1259" s="4"/>
      <c r="Q1259" s="4"/>
    </row>
    <row r="1260">
      <c r="C1260" s="4"/>
      <c r="D1260" s="4"/>
      <c r="E1260" s="4"/>
      <c r="F1260" s="17"/>
      <c r="G1260" s="17"/>
      <c r="H1260" s="4"/>
      <c r="I1260" s="4"/>
      <c r="J1260" s="4"/>
      <c r="K1260" s="4"/>
      <c r="L1260" s="4"/>
      <c r="M1260" s="4"/>
      <c r="N1260" s="4"/>
      <c r="O1260" s="4"/>
      <c r="P1260" s="4"/>
      <c r="Q1260" s="4"/>
    </row>
    <row r="1261">
      <c r="C1261" s="4"/>
      <c r="D1261" s="4"/>
      <c r="E1261" s="4"/>
      <c r="F1261" s="17"/>
      <c r="G1261" s="17"/>
      <c r="H1261" s="4"/>
      <c r="I1261" s="4"/>
      <c r="J1261" s="4"/>
      <c r="K1261" s="4"/>
      <c r="L1261" s="4"/>
      <c r="M1261" s="4"/>
      <c r="N1261" s="4"/>
      <c r="O1261" s="4"/>
      <c r="P1261" s="4"/>
      <c r="Q1261" s="4"/>
    </row>
    <row r="1262">
      <c r="C1262" s="4"/>
      <c r="D1262" s="4"/>
      <c r="E1262" s="4"/>
      <c r="F1262" s="17"/>
      <c r="G1262" s="17"/>
      <c r="H1262" s="4"/>
      <c r="I1262" s="4"/>
      <c r="J1262" s="4"/>
      <c r="K1262" s="4"/>
      <c r="L1262" s="4"/>
      <c r="M1262" s="4"/>
      <c r="N1262" s="4"/>
      <c r="O1262" s="4"/>
      <c r="P1262" s="4"/>
      <c r="Q1262" s="4"/>
    </row>
    <row r="1263">
      <c r="C1263" s="4"/>
      <c r="D1263" s="4"/>
      <c r="E1263" s="4"/>
      <c r="F1263" s="17"/>
      <c r="G1263" s="17"/>
      <c r="H1263" s="4"/>
      <c r="I1263" s="4"/>
      <c r="J1263" s="4"/>
      <c r="K1263" s="4"/>
      <c r="L1263" s="4"/>
      <c r="M1263" s="4"/>
      <c r="N1263" s="4"/>
      <c r="O1263" s="4"/>
      <c r="P1263" s="4"/>
      <c r="Q1263" s="4"/>
    </row>
    <row r="1264">
      <c r="C1264" s="4"/>
      <c r="D1264" s="4"/>
      <c r="E1264" s="4"/>
      <c r="F1264" s="17"/>
      <c r="G1264" s="17"/>
      <c r="H1264" s="4"/>
      <c r="I1264" s="4"/>
      <c r="J1264" s="4"/>
      <c r="K1264" s="4"/>
      <c r="L1264" s="4"/>
      <c r="M1264" s="4"/>
      <c r="N1264" s="4"/>
      <c r="O1264" s="4"/>
      <c r="P1264" s="4"/>
      <c r="Q1264" s="4"/>
    </row>
    <row r="1265">
      <c r="C1265" s="4"/>
      <c r="D1265" s="4"/>
      <c r="E1265" s="4"/>
      <c r="F1265" s="17"/>
      <c r="G1265" s="17"/>
      <c r="H1265" s="4"/>
      <c r="I1265" s="4"/>
      <c r="J1265" s="4"/>
      <c r="K1265" s="4"/>
      <c r="L1265" s="4"/>
      <c r="M1265" s="4"/>
      <c r="N1265" s="4"/>
      <c r="O1265" s="4"/>
      <c r="P1265" s="4"/>
      <c r="Q1265" s="4"/>
    </row>
    <row r="1266">
      <c r="C1266" s="4"/>
      <c r="D1266" s="4"/>
      <c r="E1266" s="4"/>
      <c r="F1266" s="17"/>
      <c r="G1266" s="17"/>
      <c r="H1266" s="4"/>
      <c r="I1266" s="4"/>
      <c r="J1266" s="4"/>
      <c r="K1266" s="4"/>
      <c r="L1266" s="4"/>
      <c r="M1266" s="4"/>
      <c r="N1266" s="4"/>
      <c r="O1266" s="4"/>
      <c r="P1266" s="4"/>
      <c r="Q1266" s="4"/>
    </row>
    <row r="1267">
      <c r="C1267" s="4"/>
      <c r="D1267" s="4"/>
      <c r="E1267" s="4"/>
      <c r="F1267" s="17"/>
      <c r="G1267" s="17"/>
      <c r="H1267" s="4"/>
      <c r="I1267" s="4"/>
      <c r="J1267" s="4"/>
      <c r="K1267" s="4"/>
      <c r="L1267" s="4"/>
      <c r="M1267" s="4"/>
      <c r="N1267" s="4"/>
      <c r="O1267" s="4"/>
      <c r="P1267" s="4"/>
      <c r="Q1267" s="4"/>
    </row>
    <row r="1268">
      <c r="C1268" s="4"/>
      <c r="D1268" s="4"/>
      <c r="E1268" s="4"/>
      <c r="F1268" s="17"/>
      <c r="G1268" s="17"/>
      <c r="H1268" s="4"/>
      <c r="I1268" s="4"/>
      <c r="J1268" s="4"/>
      <c r="K1268" s="4"/>
      <c r="L1268" s="4"/>
      <c r="M1268" s="4"/>
      <c r="N1268" s="4"/>
      <c r="O1268" s="4"/>
      <c r="P1268" s="4"/>
      <c r="Q1268" s="4"/>
    </row>
    <row r="1269">
      <c r="C1269" s="4"/>
      <c r="D1269" s="4"/>
      <c r="E1269" s="4"/>
      <c r="F1269" s="17"/>
      <c r="G1269" s="17"/>
      <c r="H1269" s="4"/>
      <c r="I1269" s="4"/>
      <c r="J1269" s="4"/>
      <c r="K1269" s="4"/>
      <c r="L1269" s="4"/>
      <c r="M1269" s="4"/>
      <c r="N1269" s="4"/>
      <c r="O1269" s="4"/>
      <c r="P1269" s="4"/>
      <c r="Q1269" s="4"/>
    </row>
    <row r="1270">
      <c r="C1270" s="4"/>
      <c r="D1270" s="4"/>
      <c r="E1270" s="4"/>
      <c r="F1270" s="17"/>
      <c r="G1270" s="17"/>
      <c r="H1270" s="4"/>
      <c r="I1270" s="4"/>
      <c r="J1270" s="4"/>
      <c r="K1270" s="4"/>
      <c r="L1270" s="4"/>
      <c r="M1270" s="4"/>
      <c r="N1270" s="4"/>
      <c r="O1270" s="4"/>
      <c r="P1270" s="4"/>
      <c r="Q1270" s="4"/>
    </row>
    <row r="1271">
      <c r="C1271" s="4"/>
      <c r="D1271" s="4"/>
      <c r="E1271" s="4"/>
      <c r="F1271" s="17"/>
      <c r="G1271" s="17"/>
      <c r="H1271" s="4"/>
      <c r="I1271" s="4"/>
      <c r="J1271" s="4"/>
      <c r="K1271" s="4"/>
      <c r="L1271" s="4"/>
      <c r="M1271" s="4"/>
      <c r="N1271" s="4"/>
      <c r="O1271" s="4"/>
      <c r="P1271" s="4"/>
      <c r="Q1271" s="4"/>
    </row>
    <row r="1272">
      <c r="C1272" s="4"/>
      <c r="D1272" s="4"/>
      <c r="E1272" s="4"/>
      <c r="F1272" s="17"/>
      <c r="G1272" s="17"/>
      <c r="H1272" s="4"/>
      <c r="I1272" s="4"/>
      <c r="J1272" s="4"/>
      <c r="K1272" s="4"/>
      <c r="L1272" s="4"/>
      <c r="M1272" s="4"/>
      <c r="N1272" s="4"/>
      <c r="O1272" s="4"/>
      <c r="P1272" s="4"/>
      <c r="Q1272" s="4"/>
    </row>
    <row r="1273">
      <c r="C1273" s="4"/>
      <c r="D1273" s="4"/>
      <c r="E1273" s="4"/>
      <c r="F1273" s="17"/>
      <c r="G1273" s="17"/>
      <c r="H1273" s="4"/>
      <c r="I1273" s="4"/>
      <c r="J1273" s="4"/>
      <c r="K1273" s="4"/>
      <c r="L1273" s="4"/>
      <c r="M1273" s="4"/>
      <c r="N1273" s="4"/>
      <c r="O1273" s="4"/>
      <c r="P1273" s="4"/>
      <c r="Q1273" s="4"/>
    </row>
    <row r="1274">
      <c r="C1274" s="4"/>
      <c r="D1274" s="4"/>
      <c r="E1274" s="4"/>
      <c r="F1274" s="17"/>
      <c r="G1274" s="17"/>
      <c r="H1274" s="4"/>
      <c r="I1274" s="4"/>
      <c r="J1274" s="4"/>
      <c r="K1274" s="4"/>
      <c r="L1274" s="4"/>
      <c r="M1274" s="4"/>
      <c r="N1274" s="4"/>
      <c r="O1274" s="4"/>
      <c r="P1274" s="4"/>
      <c r="Q1274" s="4"/>
    </row>
    <row r="1275">
      <c r="C1275" s="4"/>
      <c r="D1275" s="4"/>
      <c r="E1275" s="4"/>
      <c r="F1275" s="17"/>
      <c r="G1275" s="17"/>
      <c r="H1275" s="4"/>
      <c r="I1275" s="4"/>
      <c r="J1275" s="4"/>
      <c r="K1275" s="4"/>
      <c r="L1275" s="4"/>
      <c r="M1275" s="4"/>
      <c r="N1275" s="4"/>
      <c r="O1275" s="4"/>
      <c r="P1275" s="4"/>
      <c r="Q1275" s="4"/>
    </row>
    <row r="1276">
      <c r="C1276" s="4"/>
      <c r="D1276" s="4"/>
      <c r="E1276" s="4"/>
      <c r="F1276" s="17"/>
      <c r="G1276" s="17"/>
      <c r="H1276" s="4"/>
      <c r="I1276" s="4"/>
      <c r="J1276" s="4"/>
      <c r="K1276" s="4"/>
      <c r="L1276" s="4"/>
      <c r="M1276" s="4"/>
      <c r="N1276" s="4"/>
      <c r="O1276" s="4"/>
      <c r="P1276" s="4"/>
      <c r="Q1276" s="4"/>
    </row>
    <row r="1277">
      <c r="C1277" s="4"/>
      <c r="D1277" s="4"/>
      <c r="E1277" s="4"/>
      <c r="F1277" s="17"/>
      <c r="G1277" s="17"/>
      <c r="H1277" s="4"/>
      <c r="I1277" s="4"/>
      <c r="J1277" s="4"/>
      <c r="K1277" s="4"/>
      <c r="L1277" s="4"/>
      <c r="M1277" s="4"/>
      <c r="N1277" s="4"/>
      <c r="O1277" s="4"/>
      <c r="P1277" s="4"/>
      <c r="Q1277" s="4"/>
    </row>
    <row r="1278">
      <c r="C1278" s="4"/>
      <c r="D1278" s="4"/>
      <c r="E1278" s="4"/>
      <c r="F1278" s="17"/>
      <c r="G1278" s="17"/>
      <c r="H1278" s="4"/>
      <c r="I1278" s="4"/>
      <c r="J1278" s="4"/>
      <c r="K1278" s="4"/>
      <c r="L1278" s="4"/>
      <c r="M1278" s="4"/>
      <c r="N1278" s="4"/>
      <c r="O1278" s="4"/>
      <c r="P1278" s="4"/>
      <c r="Q1278" s="4"/>
    </row>
    <row r="1279">
      <c r="C1279" s="4"/>
      <c r="D1279" s="4"/>
      <c r="E1279" s="4"/>
      <c r="F1279" s="17"/>
      <c r="G1279" s="17"/>
      <c r="H1279" s="4"/>
      <c r="I1279" s="4"/>
      <c r="J1279" s="4"/>
      <c r="K1279" s="4"/>
      <c r="L1279" s="4"/>
      <c r="M1279" s="4"/>
      <c r="N1279" s="4"/>
      <c r="O1279" s="4"/>
      <c r="P1279" s="4"/>
      <c r="Q1279" s="4"/>
    </row>
    <row r="1280">
      <c r="C1280" s="4"/>
      <c r="D1280" s="4"/>
      <c r="E1280" s="4"/>
      <c r="F1280" s="17"/>
      <c r="G1280" s="17"/>
      <c r="H1280" s="4"/>
      <c r="I1280" s="4"/>
      <c r="J1280" s="4"/>
      <c r="K1280" s="4"/>
      <c r="L1280" s="4"/>
      <c r="M1280" s="4"/>
      <c r="N1280" s="4"/>
      <c r="O1280" s="4"/>
      <c r="P1280" s="4"/>
      <c r="Q1280" s="4"/>
    </row>
    <row r="1281">
      <c r="C1281" s="4"/>
      <c r="D1281" s="4"/>
      <c r="E1281" s="4"/>
      <c r="F1281" s="17"/>
      <c r="G1281" s="17"/>
      <c r="H1281" s="4"/>
      <c r="I1281" s="4"/>
      <c r="J1281" s="4"/>
      <c r="K1281" s="4"/>
      <c r="L1281" s="4"/>
      <c r="M1281" s="4"/>
      <c r="N1281" s="4"/>
      <c r="O1281" s="4"/>
      <c r="P1281" s="4"/>
      <c r="Q1281" s="4"/>
    </row>
    <row r="1282">
      <c r="C1282" s="4"/>
      <c r="D1282" s="4"/>
      <c r="E1282" s="4"/>
      <c r="F1282" s="17"/>
      <c r="G1282" s="17"/>
      <c r="H1282" s="4"/>
      <c r="I1282" s="4"/>
      <c r="J1282" s="4"/>
      <c r="K1282" s="4"/>
      <c r="L1282" s="4"/>
      <c r="M1282" s="4"/>
      <c r="N1282" s="4"/>
      <c r="O1282" s="4"/>
      <c r="P1282" s="4"/>
      <c r="Q1282" s="4"/>
    </row>
    <row r="1283">
      <c r="C1283" s="4"/>
      <c r="D1283" s="4"/>
      <c r="E1283" s="4"/>
      <c r="F1283" s="17"/>
      <c r="G1283" s="17"/>
      <c r="H1283" s="4"/>
      <c r="I1283" s="4"/>
      <c r="J1283" s="4"/>
      <c r="K1283" s="4"/>
      <c r="L1283" s="4"/>
      <c r="M1283" s="4"/>
      <c r="N1283" s="4"/>
      <c r="O1283" s="4"/>
      <c r="P1283" s="4"/>
      <c r="Q1283" s="4"/>
    </row>
    <row r="1284">
      <c r="C1284" s="4"/>
      <c r="D1284" s="4"/>
      <c r="E1284" s="4"/>
      <c r="F1284" s="17"/>
      <c r="G1284" s="17"/>
      <c r="H1284" s="4"/>
      <c r="I1284" s="4"/>
      <c r="J1284" s="4"/>
      <c r="K1284" s="4"/>
      <c r="L1284" s="4"/>
      <c r="M1284" s="4"/>
      <c r="N1284" s="4"/>
      <c r="O1284" s="4"/>
      <c r="P1284" s="4"/>
      <c r="Q1284" s="4"/>
    </row>
    <row r="1285">
      <c r="C1285" s="4"/>
      <c r="D1285" s="4"/>
      <c r="E1285" s="4"/>
      <c r="F1285" s="17"/>
      <c r="G1285" s="17"/>
      <c r="H1285" s="4"/>
      <c r="I1285" s="4"/>
      <c r="J1285" s="4"/>
      <c r="K1285" s="4"/>
      <c r="L1285" s="4"/>
      <c r="M1285" s="4"/>
      <c r="N1285" s="4"/>
      <c r="O1285" s="4"/>
      <c r="P1285" s="4"/>
      <c r="Q1285" s="4"/>
    </row>
    <row r="1286">
      <c r="C1286" s="4"/>
      <c r="D1286" s="4"/>
      <c r="E1286" s="4"/>
      <c r="F1286" s="17"/>
      <c r="G1286" s="17"/>
      <c r="H1286" s="4"/>
      <c r="I1286" s="4"/>
      <c r="J1286" s="4"/>
      <c r="K1286" s="4"/>
      <c r="L1286" s="4"/>
      <c r="M1286" s="4"/>
      <c r="N1286" s="4"/>
      <c r="O1286" s="4"/>
      <c r="P1286" s="4"/>
      <c r="Q1286" s="4"/>
    </row>
    <row r="1287">
      <c r="C1287" s="4"/>
      <c r="D1287" s="4"/>
      <c r="E1287" s="4"/>
      <c r="F1287" s="17"/>
      <c r="G1287" s="17"/>
      <c r="H1287" s="4"/>
      <c r="I1287" s="4"/>
      <c r="J1287" s="4"/>
      <c r="K1287" s="4"/>
      <c r="L1287" s="4"/>
      <c r="M1287" s="4"/>
      <c r="N1287" s="4"/>
      <c r="O1287" s="4"/>
      <c r="P1287" s="4"/>
      <c r="Q1287" s="4"/>
    </row>
    <row r="1288">
      <c r="C1288" s="4"/>
      <c r="D1288" s="4"/>
      <c r="E1288" s="4"/>
      <c r="F1288" s="17"/>
      <c r="G1288" s="17"/>
      <c r="H1288" s="4"/>
      <c r="I1288" s="4"/>
      <c r="J1288" s="4"/>
      <c r="K1288" s="4"/>
      <c r="L1288" s="4"/>
      <c r="M1288" s="4"/>
      <c r="N1288" s="4"/>
      <c r="O1288" s="4"/>
      <c r="P1288" s="4"/>
      <c r="Q1288" s="4"/>
    </row>
    <row r="1289">
      <c r="C1289" s="4"/>
      <c r="D1289" s="4"/>
      <c r="E1289" s="4"/>
      <c r="F1289" s="17"/>
      <c r="G1289" s="17"/>
      <c r="H1289" s="4"/>
      <c r="I1289" s="4"/>
      <c r="J1289" s="4"/>
      <c r="K1289" s="4"/>
      <c r="L1289" s="4"/>
      <c r="M1289" s="4"/>
      <c r="N1289" s="4"/>
      <c r="O1289" s="4"/>
      <c r="P1289" s="4"/>
      <c r="Q1289" s="4"/>
    </row>
    <row r="1290">
      <c r="C1290" s="4"/>
      <c r="D1290" s="4"/>
      <c r="E1290" s="4"/>
      <c r="F1290" s="17"/>
      <c r="G1290" s="17"/>
      <c r="H1290" s="4"/>
      <c r="I1290" s="4"/>
      <c r="J1290" s="4"/>
      <c r="K1290" s="4"/>
      <c r="L1290" s="4"/>
      <c r="M1290" s="4"/>
      <c r="N1290" s="4"/>
      <c r="O1290" s="4"/>
      <c r="P1290" s="4"/>
      <c r="Q1290" s="4"/>
    </row>
    <row r="1291">
      <c r="C1291" s="4"/>
      <c r="D1291" s="4"/>
      <c r="E1291" s="4"/>
      <c r="F1291" s="17"/>
      <c r="G1291" s="17"/>
      <c r="H1291" s="4"/>
      <c r="I1291" s="4"/>
      <c r="J1291" s="4"/>
      <c r="K1291" s="4"/>
      <c r="L1291" s="4"/>
      <c r="M1291" s="4"/>
      <c r="N1291" s="4"/>
      <c r="O1291" s="4"/>
      <c r="P1291" s="4"/>
      <c r="Q1291" s="4"/>
    </row>
    <row r="1292">
      <c r="C1292" s="4"/>
      <c r="D1292" s="4"/>
      <c r="E1292" s="4"/>
      <c r="F1292" s="17"/>
      <c r="G1292" s="17"/>
      <c r="H1292" s="4"/>
      <c r="I1292" s="4"/>
      <c r="J1292" s="4"/>
      <c r="K1292" s="4"/>
      <c r="L1292" s="4"/>
      <c r="M1292" s="4"/>
      <c r="N1292" s="4"/>
      <c r="O1292" s="4"/>
      <c r="P1292" s="4"/>
      <c r="Q1292" s="4"/>
    </row>
    <row r="1293">
      <c r="C1293" s="4"/>
      <c r="D1293" s="4"/>
      <c r="E1293" s="4"/>
      <c r="F1293" s="17"/>
      <c r="G1293" s="17"/>
      <c r="H1293" s="4"/>
      <c r="I1293" s="4"/>
      <c r="J1293" s="4"/>
      <c r="K1293" s="4"/>
      <c r="L1293" s="4"/>
      <c r="M1293" s="4"/>
      <c r="N1293" s="4"/>
      <c r="O1293" s="4"/>
      <c r="P1293" s="4"/>
      <c r="Q1293" s="4"/>
    </row>
    <row r="1294">
      <c r="C1294" s="4"/>
      <c r="D1294" s="4"/>
      <c r="E1294" s="4"/>
      <c r="F1294" s="17"/>
      <c r="G1294" s="17"/>
      <c r="H1294" s="4"/>
      <c r="I1294" s="4"/>
      <c r="J1294" s="4"/>
      <c r="K1294" s="4"/>
      <c r="L1294" s="4"/>
      <c r="M1294" s="4"/>
      <c r="N1294" s="4"/>
      <c r="O1294" s="4"/>
      <c r="P1294" s="4"/>
      <c r="Q1294" s="4"/>
    </row>
    <row r="1295">
      <c r="C1295" s="4"/>
      <c r="D1295" s="4"/>
      <c r="E1295" s="4"/>
      <c r="F1295" s="17"/>
      <c r="G1295" s="17"/>
      <c r="H1295" s="4"/>
      <c r="I1295" s="4"/>
      <c r="J1295" s="4"/>
      <c r="K1295" s="4"/>
      <c r="L1295" s="4"/>
      <c r="M1295" s="4"/>
      <c r="N1295" s="4"/>
      <c r="O1295" s="4"/>
      <c r="P1295" s="4"/>
      <c r="Q1295" s="4"/>
    </row>
    <row r="1296">
      <c r="C1296" s="4"/>
      <c r="D1296" s="4"/>
      <c r="E1296" s="4"/>
      <c r="F1296" s="17"/>
      <c r="G1296" s="17"/>
      <c r="H1296" s="4"/>
      <c r="I1296" s="4"/>
      <c r="J1296" s="4"/>
      <c r="K1296" s="4"/>
      <c r="L1296" s="4"/>
      <c r="M1296" s="4"/>
      <c r="N1296" s="4"/>
      <c r="O1296" s="4"/>
      <c r="P1296" s="4"/>
      <c r="Q1296" s="4"/>
    </row>
    <row r="1297">
      <c r="C1297" s="4"/>
      <c r="D1297" s="4"/>
      <c r="E1297" s="4"/>
      <c r="F1297" s="17"/>
      <c r="G1297" s="17"/>
      <c r="H1297" s="4"/>
      <c r="I1297" s="4"/>
      <c r="J1297" s="4"/>
      <c r="K1297" s="4"/>
      <c r="L1297" s="4"/>
      <c r="M1297" s="4"/>
      <c r="N1297" s="4"/>
      <c r="O1297" s="4"/>
      <c r="P1297" s="4"/>
      <c r="Q1297" s="4"/>
    </row>
    <row r="1298">
      <c r="C1298" s="4"/>
      <c r="D1298" s="4"/>
      <c r="E1298" s="4"/>
      <c r="F1298" s="17"/>
      <c r="G1298" s="17"/>
      <c r="H1298" s="4"/>
      <c r="I1298" s="4"/>
      <c r="J1298" s="4"/>
      <c r="K1298" s="4"/>
      <c r="L1298" s="4"/>
      <c r="M1298" s="4"/>
      <c r="N1298" s="4"/>
      <c r="O1298" s="4"/>
      <c r="P1298" s="4"/>
      <c r="Q1298" s="4"/>
    </row>
    <row r="1299">
      <c r="C1299" s="4"/>
      <c r="D1299" s="4"/>
      <c r="E1299" s="4"/>
      <c r="F1299" s="17"/>
      <c r="G1299" s="17"/>
      <c r="H1299" s="4"/>
      <c r="I1299" s="4"/>
      <c r="J1299" s="4"/>
      <c r="K1299" s="4"/>
      <c r="L1299" s="4"/>
      <c r="M1299" s="4"/>
      <c r="N1299" s="4"/>
      <c r="O1299" s="4"/>
      <c r="P1299" s="4"/>
      <c r="Q1299" s="4"/>
    </row>
    <row r="1300">
      <c r="C1300" s="4"/>
      <c r="D1300" s="4"/>
      <c r="E1300" s="4"/>
      <c r="F1300" s="17"/>
      <c r="G1300" s="17"/>
      <c r="H1300" s="4"/>
      <c r="I1300" s="4"/>
      <c r="J1300" s="4"/>
      <c r="K1300" s="4"/>
      <c r="L1300" s="4"/>
      <c r="M1300" s="4"/>
      <c r="N1300" s="4"/>
      <c r="O1300" s="4"/>
      <c r="P1300" s="4"/>
      <c r="Q1300" s="4"/>
    </row>
    <row r="1301">
      <c r="C1301" s="4"/>
      <c r="D1301" s="4"/>
      <c r="E1301" s="4"/>
      <c r="F1301" s="17"/>
      <c r="G1301" s="17"/>
      <c r="H1301" s="4"/>
      <c r="I1301" s="4"/>
      <c r="J1301" s="4"/>
      <c r="K1301" s="4"/>
      <c r="L1301" s="4"/>
      <c r="M1301" s="4"/>
      <c r="N1301" s="4"/>
      <c r="O1301" s="4"/>
      <c r="P1301" s="4"/>
      <c r="Q1301" s="4"/>
    </row>
    <row r="1302">
      <c r="C1302" s="4"/>
      <c r="D1302" s="4"/>
      <c r="E1302" s="4"/>
      <c r="F1302" s="17"/>
      <c r="G1302" s="17"/>
      <c r="H1302" s="4"/>
      <c r="I1302" s="4"/>
      <c r="J1302" s="4"/>
      <c r="K1302" s="4"/>
      <c r="L1302" s="4"/>
      <c r="M1302" s="4"/>
      <c r="N1302" s="4"/>
      <c r="O1302" s="4"/>
      <c r="P1302" s="4"/>
      <c r="Q1302" s="4"/>
    </row>
    <row r="1303">
      <c r="C1303" s="4"/>
      <c r="D1303" s="4"/>
      <c r="E1303" s="4"/>
      <c r="F1303" s="17"/>
      <c r="G1303" s="17"/>
      <c r="H1303" s="4"/>
      <c r="I1303" s="4"/>
      <c r="J1303" s="4"/>
      <c r="K1303" s="4"/>
      <c r="L1303" s="4"/>
      <c r="M1303" s="4"/>
      <c r="N1303" s="4"/>
      <c r="O1303" s="4"/>
      <c r="P1303" s="4"/>
      <c r="Q1303" s="4"/>
    </row>
    <row r="1304">
      <c r="C1304" s="4"/>
      <c r="D1304" s="4"/>
      <c r="E1304" s="4"/>
      <c r="F1304" s="17"/>
      <c r="G1304" s="17"/>
      <c r="H1304" s="4"/>
      <c r="I1304" s="4"/>
      <c r="J1304" s="4"/>
      <c r="K1304" s="4"/>
      <c r="L1304" s="4"/>
      <c r="M1304" s="4"/>
      <c r="N1304" s="4"/>
      <c r="O1304" s="4"/>
      <c r="P1304" s="4"/>
      <c r="Q1304" s="4"/>
    </row>
    <row r="1305">
      <c r="C1305" s="4"/>
      <c r="D1305" s="4"/>
      <c r="E1305" s="4"/>
      <c r="F1305" s="17"/>
      <c r="G1305" s="17"/>
      <c r="H1305" s="4"/>
      <c r="I1305" s="4"/>
      <c r="J1305" s="4"/>
      <c r="K1305" s="4"/>
      <c r="L1305" s="4"/>
      <c r="M1305" s="4"/>
      <c r="N1305" s="4"/>
      <c r="O1305" s="4"/>
      <c r="P1305" s="4"/>
      <c r="Q1305" s="4"/>
    </row>
    <row r="1306">
      <c r="C1306" s="4"/>
      <c r="D1306" s="4"/>
      <c r="E1306" s="4"/>
      <c r="F1306" s="17"/>
      <c r="G1306" s="17"/>
      <c r="H1306" s="4"/>
      <c r="I1306" s="4"/>
      <c r="J1306" s="4"/>
      <c r="K1306" s="4"/>
      <c r="L1306" s="4"/>
      <c r="M1306" s="4"/>
      <c r="N1306" s="4"/>
      <c r="O1306" s="4"/>
      <c r="P1306" s="4"/>
      <c r="Q1306" s="4"/>
    </row>
    <row r="1307">
      <c r="C1307" s="4"/>
      <c r="D1307" s="4"/>
      <c r="E1307" s="4"/>
      <c r="F1307" s="17"/>
      <c r="G1307" s="17"/>
      <c r="H1307" s="4"/>
      <c r="I1307" s="4"/>
      <c r="J1307" s="4"/>
      <c r="K1307" s="4"/>
      <c r="L1307" s="4"/>
      <c r="M1307" s="4"/>
      <c r="N1307" s="4"/>
      <c r="O1307" s="4"/>
      <c r="P1307" s="4"/>
      <c r="Q1307" s="4"/>
    </row>
    <row r="1308">
      <c r="C1308" s="4"/>
      <c r="D1308" s="4"/>
      <c r="E1308" s="4"/>
      <c r="F1308" s="17"/>
      <c r="G1308" s="17"/>
      <c r="H1308" s="4"/>
      <c r="I1308" s="4"/>
      <c r="J1308" s="4"/>
      <c r="K1308" s="4"/>
      <c r="L1308" s="4"/>
      <c r="M1308" s="4"/>
      <c r="N1308" s="4"/>
      <c r="O1308" s="4"/>
      <c r="P1308" s="4"/>
      <c r="Q1308" s="4"/>
    </row>
    <row r="1309">
      <c r="C1309" s="4"/>
      <c r="D1309" s="4"/>
      <c r="E1309" s="4"/>
      <c r="F1309" s="17"/>
      <c r="G1309" s="17"/>
      <c r="H1309" s="4"/>
      <c r="I1309" s="4"/>
      <c r="J1309" s="4"/>
      <c r="K1309" s="4"/>
      <c r="L1309" s="4"/>
      <c r="M1309" s="4"/>
      <c r="N1309" s="4"/>
      <c r="O1309" s="4"/>
      <c r="P1309" s="4"/>
      <c r="Q1309" s="4"/>
    </row>
    <row r="1310">
      <c r="C1310" s="4"/>
      <c r="D1310" s="4"/>
      <c r="E1310" s="4"/>
      <c r="F1310" s="17"/>
      <c r="G1310" s="17"/>
      <c r="H1310" s="4"/>
      <c r="I1310" s="4"/>
      <c r="J1310" s="4"/>
      <c r="K1310" s="4"/>
      <c r="L1310" s="4"/>
      <c r="M1310" s="4"/>
      <c r="N1310" s="4"/>
      <c r="O1310" s="4"/>
      <c r="P1310" s="4"/>
      <c r="Q1310" s="4"/>
    </row>
    <row r="1311">
      <c r="C1311" s="4"/>
      <c r="D1311" s="4"/>
      <c r="E1311" s="4"/>
      <c r="F1311" s="17"/>
      <c r="G1311" s="17"/>
      <c r="H1311" s="4"/>
      <c r="I1311" s="4"/>
      <c r="J1311" s="4"/>
      <c r="K1311" s="4"/>
      <c r="L1311" s="4"/>
      <c r="M1311" s="4"/>
      <c r="N1311" s="4"/>
      <c r="O1311" s="4"/>
      <c r="P1311" s="4"/>
      <c r="Q1311" s="4"/>
    </row>
    <row r="1312">
      <c r="C1312" s="4"/>
      <c r="D1312" s="4"/>
      <c r="E1312" s="4"/>
      <c r="F1312" s="17"/>
      <c r="G1312" s="17"/>
      <c r="H1312" s="4"/>
      <c r="I1312" s="4"/>
      <c r="J1312" s="4"/>
      <c r="K1312" s="4"/>
      <c r="L1312" s="4"/>
      <c r="M1312" s="4"/>
      <c r="N1312" s="4"/>
      <c r="O1312" s="4"/>
      <c r="P1312" s="4"/>
      <c r="Q1312" s="4"/>
    </row>
    <row r="1313">
      <c r="C1313" s="4"/>
      <c r="D1313" s="4"/>
      <c r="E1313" s="4"/>
      <c r="F1313" s="17"/>
      <c r="G1313" s="17"/>
      <c r="H1313" s="4"/>
      <c r="I1313" s="4"/>
      <c r="J1313" s="4"/>
      <c r="K1313" s="4"/>
      <c r="L1313" s="4"/>
      <c r="M1313" s="4"/>
      <c r="N1313" s="4"/>
      <c r="O1313" s="4"/>
      <c r="P1313" s="4"/>
      <c r="Q1313" s="4"/>
    </row>
    <row r="1314">
      <c r="C1314" s="4"/>
      <c r="D1314" s="4"/>
      <c r="E1314" s="4"/>
      <c r="F1314" s="17"/>
      <c r="G1314" s="17"/>
      <c r="H1314" s="4"/>
      <c r="I1314" s="4"/>
      <c r="J1314" s="4"/>
      <c r="K1314" s="4"/>
      <c r="L1314" s="4"/>
      <c r="M1314" s="4"/>
      <c r="N1314" s="4"/>
      <c r="O1314" s="4"/>
      <c r="P1314" s="4"/>
      <c r="Q1314" s="4"/>
    </row>
    <row r="1315">
      <c r="C1315" s="4"/>
      <c r="D1315" s="4"/>
      <c r="E1315" s="4"/>
      <c r="F1315" s="17"/>
      <c r="G1315" s="17"/>
      <c r="H1315" s="4"/>
      <c r="I1315" s="4"/>
      <c r="J1315" s="4"/>
      <c r="K1315" s="4"/>
      <c r="L1315" s="4"/>
      <c r="M1315" s="4"/>
      <c r="N1315" s="4"/>
      <c r="O1315" s="4"/>
      <c r="P1315" s="4"/>
      <c r="Q1315" s="4"/>
    </row>
    <row r="1316">
      <c r="C1316" s="4"/>
      <c r="D1316" s="4"/>
      <c r="E1316" s="4"/>
      <c r="F1316" s="17"/>
      <c r="G1316" s="17"/>
      <c r="H1316" s="4"/>
      <c r="I1316" s="4"/>
      <c r="J1316" s="4"/>
      <c r="K1316" s="4"/>
      <c r="L1316" s="4"/>
      <c r="M1316" s="4"/>
      <c r="N1316" s="4"/>
      <c r="O1316" s="4"/>
      <c r="P1316" s="4"/>
      <c r="Q1316" s="4"/>
    </row>
    <row r="1317">
      <c r="C1317" s="4"/>
      <c r="D1317" s="4"/>
      <c r="E1317" s="4"/>
      <c r="F1317" s="17"/>
      <c r="G1317" s="17"/>
      <c r="H1317" s="4"/>
      <c r="I1317" s="4"/>
      <c r="J1317" s="4"/>
      <c r="K1317" s="4"/>
      <c r="L1317" s="4"/>
      <c r="M1317" s="4"/>
      <c r="N1317" s="4"/>
      <c r="O1317" s="4"/>
      <c r="P1317" s="4"/>
      <c r="Q1317" s="4"/>
    </row>
    <row r="1318">
      <c r="C1318" s="4"/>
      <c r="D1318" s="4"/>
      <c r="E1318" s="4"/>
      <c r="F1318" s="17"/>
      <c r="G1318" s="17"/>
      <c r="H1318" s="4"/>
      <c r="I1318" s="4"/>
      <c r="J1318" s="4"/>
      <c r="K1318" s="4"/>
      <c r="L1318" s="4"/>
      <c r="M1318" s="4"/>
      <c r="N1318" s="4"/>
      <c r="O1318" s="4"/>
      <c r="P1318" s="4"/>
      <c r="Q1318" s="4"/>
    </row>
    <row r="1319">
      <c r="C1319" s="4"/>
      <c r="D1319" s="4"/>
      <c r="E1319" s="4"/>
      <c r="F1319" s="17"/>
      <c r="G1319" s="17"/>
      <c r="H1319" s="4"/>
      <c r="I1319" s="4"/>
      <c r="J1319" s="4"/>
      <c r="K1319" s="4"/>
      <c r="L1319" s="4"/>
      <c r="M1319" s="4"/>
      <c r="N1319" s="4"/>
      <c r="O1319" s="4"/>
      <c r="P1319" s="4"/>
      <c r="Q1319" s="4"/>
    </row>
    <row r="1320">
      <c r="C1320" s="4"/>
      <c r="D1320" s="4"/>
      <c r="E1320" s="4"/>
      <c r="F1320" s="17"/>
      <c r="G1320" s="17"/>
      <c r="H1320" s="4"/>
      <c r="I1320" s="4"/>
      <c r="J1320" s="4"/>
      <c r="K1320" s="4"/>
      <c r="L1320" s="4"/>
      <c r="M1320" s="4"/>
      <c r="N1320" s="4"/>
      <c r="O1320" s="4"/>
      <c r="P1320" s="4"/>
      <c r="Q1320" s="4"/>
    </row>
    <row r="1321">
      <c r="C1321" s="4"/>
      <c r="D1321" s="4"/>
      <c r="E1321" s="4"/>
      <c r="F1321" s="17"/>
      <c r="G1321" s="17"/>
      <c r="H1321" s="4"/>
      <c r="I1321" s="4"/>
      <c r="J1321" s="4"/>
      <c r="K1321" s="4"/>
      <c r="L1321" s="4"/>
      <c r="M1321" s="4"/>
      <c r="N1321" s="4"/>
      <c r="O1321" s="4"/>
      <c r="P1321" s="4"/>
      <c r="Q1321" s="4"/>
    </row>
    <row r="1322">
      <c r="C1322" s="4"/>
      <c r="D1322" s="4"/>
      <c r="E1322" s="4"/>
      <c r="F1322" s="17"/>
      <c r="G1322" s="17"/>
      <c r="H1322" s="4"/>
      <c r="I1322" s="4"/>
      <c r="J1322" s="4"/>
      <c r="K1322" s="4"/>
      <c r="L1322" s="4"/>
      <c r="M1322" s="4"/>
      <c r="N1322" s="4"/>
      <c r="O1322" s="4"/>
      <c r="P1322" s="4"/>
      <c r="Q1322" s="4"/>
    </row>
    <row r="1323">
      <c r="C1323" s="4"/>
      <c r="D1323" s="4"/>
      <c r="E1323" s="4"/>
      <c r="F1323" s="17"/>
      <c r="G1323" s="17"/>
      <c r="H1323" s="4"/>
      <c r="I1323" s="4"/>
      <c r="J1323" s="4"/>
      <c r="K1323" s="4"/>
      <c r="L1323" s="4"/>
      <c r="M1323" s="4"/>
      <c r="N1323" s="4"/>
      <c r="O1323" s="4"/>
      <c r="P1323" s="4"/>
      <c r="Q1323" s="4"/>
    </row>
    <row r="1324">
      <c r="C1324" s="4"/>
      <c r="D1324" s="4"/>
      <c r="E1324" s="4"/>
      <c r="F1324" s="17"/>
      <c r="G1324" s="17"/>
      <c r="H1324" s="4"/>
      <c r="I1324" s="4"/>
      <c r="J1324" s="4"/>
      <c r="K1324" s="4"/>
      <c r="L1324" s="4"/>
      <c r="M1324" s="4"/>
      <c r="N1324" s="4"/>
      <c r="O1324" s="4"/>
      <c r="P1324" s="4"/>
      <c r="Q1324" s="4"/>
    </row>
    <row r="1325">
      <c r="C1325" s="4"/>
      <c r="D1325" s="4"/>
      <c r="E1325" s="4"/>
      <c r="F1325" s="17"/>
      <c r="G1325" s="17"/>
      <c r="H1325" s="4"/>
      <c r="I1325" s="4"/>
      <c r="J1325" s="4"/>
      <c r="K1325" s="4"/>
      <c r="L1325" s="4"/>
      <c r="M1325" s="4"/>
      <c r="N1325" s="4"/>
      <c r="O1325" s="4"/>
      <c r="P1325" s="4"/>
      <c r="Q1325" s="4"/>
    </row>
    <row r="1326">
      <c r="C1326" s="4"/>
      <c r="D1326" s="4"/>
      <c r="E1326" s="4"/>
      <c r="F1326" s="17"/>
      <c r="G1326" s="17"/>
      <c r="H1326" s="4"/>
      <c r="I1326" s="4"/>
      <c r="J1326" s="4"/>
      <c r="K1326" s="4"/>
      <c r="L1326" s="4"/>
      <c r="M1326" s="4"/>
      <c r="N1326" s="4"/>
      <c r="O1326" s="4"/>
      <c r="P1326" s="4"/>
      <c r="Q1326" s="4"/>
    </row>
    <row r="1327">
      <c r="C1327" s="4"/>
      <c r="D1327" s="4"/>
      <c r="E1327" s="4"/>
      <c r="F1327" s="17"/>
      <c r="G1327" s="17"/>
      <c r="H1327" s="4"/>
      <c r="I1327" s="4"/>
      <c r="J1327" s="4"/>
      <c r="K1327" s="4"/>
      <c r="L1327" s="4"/>
      <c r="M1327" s="4"/>
      <c r="N1327" s="4"/>
      <c r="O1327" s="4"/>
      <c r="P1327" s="4"/>
      <c r="Q1327" s="4"/>
    </row>
    <row r="1328">
      <c r="C1328" s="4"/>
      <c r="D1328" s="4"/>
      <c r="E1328" s="4"/>
      <c r="F1328" s="17"/>
      <c r="G1328" s="17"/>
      <c r="H1328" s="4"/>
      <c r="I1328" s="4"/>
      <c r="J1328" s="4"/>
      <c r="K1328" s="4"/>
      <c r="L1328" s="4"/>
      <c r="M1328" s="4"/>
      <c r="N1328" s="4"/>
      <c r="O1328" s="4"/>
      <c r="P1328" s="4"/>
      <c r="Q1328" s="4"/>
    </row>
    <row r="1329">
      <c r="C1329" s="4"/>
      <c r="D1329" s="4"/>
      <c r="E1329" s="4"/>
      <c r="F1329" s="17"/>
      <c r="G1329" s="17"/>
      <c r="H1329" s="4"/>
      <c r="I1329" s="4"/>
      <c r="J1329" s="4"/>
      <c r="K1329" s="4"/>
      <c r="L1329" s="4"/>
      <c r="M1329" s="4"/>
      <c r="N1329" s="4"/>
      <c r="O1329" s="4"/>
      <c r="P1329" s="4"/>
      <c r="Q1329" s="4"/>
    </row>
    <row r="1330">
      <c r="C1330" s="4"/>
      <c r="D1330" s="4"/>
      <c r="E1330" s="4"/>
      <c r="F1330" s="17"/>
      <c r="G1330" s="17"/>
      <c r="H1330" s="4"/>
      <c r="I1330" s="4"/>
      <c r="J1330" s="4"/>
      <c r="K1330" s="4"/>
      <c r="L1330" s="4"/>
      <c r="M1330" s="4"/>
      <c r="N1330" s="4"/>
      <c r="O1330" s="4"/>
      <c r="P1330" s="4"/>
      <c r="Q1330" s="4"/>
    </row>
    <row r="1331">
      <c r="C1331" s="4"/>
      <c r="D1331" s="4"/>
      <c r="E1331" s="4"/>
      <c r="F1331" s="17"/>
      <c r="G1331" s="17"/>
      <c r="H1331" s="4"/>
      <c r="I1331" s="4"/>
      <c r="J1331" s="4"/>
      <c r="K1331" s="4"/>
      <c r="L1331" s="4"/>
      <c r="M1331" s="4"/>
      <c r="N1331" s="4"/>
      <c r="O1331" s="4"/>
      <c r="P1331" s="4"/>
      <c r="Q1331" s="4"/>
    </row>
    <row r="1332">
      <c r="C1332" s="4"/>
      <c r="D1332" s="4"/>
      <c r="E1332" s="4"/>
      <c r="F1332" s="17"/>
      <c r="G1332" s="17"/>
      <c r="H1332" s="4"/>
      <c r="I1332" s="4"/>
      <c r="J1332" s="4"/>
      <c r="K1332" s="4"/>
      <c r="L1332" s="4"/>
      <c r="M1332" s="4"/>
      <c r="N1332" s="4"/>
      <c r="O1332" s="4"/>
      <c r="P1332" s="4"/>
      <c r="Q1332" s="4"/>
    </row>
    <row r="1333">
      <c r="C1333" s="4"/>
      <c r="D1333" s="4"/>
      <c r="E1333" s="4"/>
      <c r="F1333" s="17"/>
      <c r="G1333" s="17"/>
      <c r="H1333" s="4"/>
      <c r="I1333" s="4"/>
      <c r="J1333" s="4"/>
      <c r="K1333" s="4"/>
      <c r="L1333" s="4"/>
      <c r="M1333" s="4"/>
      <c r="N1333" s="4"/>
      <c r="O1333" s="4"/>
      <c r="P1333" s="4"/>
      <c r="Q1333" s="4"/>
    </row>
    <row r="1334">
      <c r="C1334" s="4"/>
      <c r="D1334" s="4"/>
      <c r="E1334" s="4"/>
      <c r="F1334" s="17"/>
      <c r="G1334" s="17"/>
      <c r="H1334" s="4"/>
      <c r="I1334" s="4"/>
      <c r="J1334" s="4"/>
      <c r="K1334" s="4"/>
      <c r="L1334" s="4"/>
      <c r="M1334" s="4"/>
      <c r="N1334" s="4"/>
      <c r="O1334" s="4"/>
      <c r="P1334" s="4"/>
      <c r="Q1334" s="4"/>
    </row>
    <row r="1335">
      <c r="C1335" s="4"/>
      <c r="D1335" s="4"/>
      <c r="E1335" s="4"/>
      <c r="F1335" s="17"/>
      <c r="G1335" s="17"/>
      <c r="H1335" s="4"/>
      <c r="I1335" s="4"/>
      <c r="J1335" s="4"/>
      <c r="K1335" s="4"/>
      <c r="L1335" s="4"/>
      <c r="M1335" s="4"/>
      <c r="N1335" s="4"/>
      <c r="O1335" s="4"/>
      <c r="P1335" s="4"/>
      <c r="Q1335" s="4"/>
    </row>
    <row r="1336">
      <c r="C1336" s="4"/>
      <c r="D1336" s="4"/>
      <c r="E1336" s="4"/>
      <c r="F1336" s="17"/>
      <c r="G1336" s="17"/>
      <c r="H1336" s="4"/>
      <c r="I1336" s="4"/>
      <c r="J1336" s="4"/>
      <c r="K1336" s="4"/>
      <c r="L1336" s="4"/>
      <c r="M1336" s="4"/>
      <c r="N1336" s="4"/>
      <c r="O1336" s="4"/>
      <c r="P1336" s="4"/>
      <c r="Q1336" s="4"/>
    </row>
    <row r="1337">
      <c r="C1337" s="4"/>
      <c r="D1337" s="4"/>
      <c r="E1337" s="4"/>
      <c r="F1337" s="17"/>
      <c r="G1337" s="17"/>
      <c r="H1337" s="4"/>
      <c r="I1337" s="4"/>
      <c r="J1337" s="4"/>
      <c r="K1337" s="4"/>
      <c r="L1337" s="4"/>
      <c r="M1337" s="4"/>
      <c r="N1337" s="4"/>
      <c r="O1337" s="4"/>
      <c r="P1337" s="4"/>
      <c r="Q1337" s="4"/>
    </row>
    <row r="1338">
      <c r="C1338" s="4"/>
      <c r="D1338" s="4"/>
      <c r="E1338" s="4"/>
      <c r="F1338" s="17"/>
      <c r="G1338" s="17"/>
      <c r="H1338" s="4"/>
      <c r="I1338" s="4"/>
      <c r="J1338" s="4"/>
      <c r="K1338" s="4"/>
      <c r="L1338" s="4"/>
      <c r="M1338" s="4"/>
      <c r="N1338" s="4"/>
      <c r="O1338" s="4"/>
      <c r="P1338" s="4"/>
      <c r="Q1338" s="4"/>
    </row>
    <row r="1339">
      <c r="C1339" s="4"/>
      <c r="D1339" s="4"/>
      <c r="E1339" s="4"/>
      <c r="F1339" s="17"/>
      <c r="G1339" s="17"/>
      <c r="H1339" s="4"/>
      <c r="I1339" s="4"/>
      <c r="J1339" s="4"/>
      <c r="K1339" s="4"/>
      <c r="L1339" s="4"/>
      <c r="M1339" s="4"/>
      <c r="N1339" s="4"/>
      <c r="O1339" s="4"/>
      <c r="P1339" s="4"/>
      <c r="Q1339" s="4"/>
    </row>
    <row r="1340">
      <c r="C1340" s="4"/>
      <c r="D1340" s="4"/>
      <c r="E1340" s="4"/>
      <c r="F1340" s="17"/>
      <c r="G1340" s="17"/>
      <c r="H1340" s="4"/>
      <c r="I1340" s="4"/>
      <c r="J1340" s="4"/>
      <c r="K1340" s="4"/>
      <c r="L1340" s="4"/>
      <c r="M1340" s="4"/>
      <c r="N1340" s="4"/>
      <c r="O1340" s="4"/>
      <c r="P1340" s="4"/>
      <c r="Q1340" s="4"/>
    </row>
    <row r="1341">
      <c r="C1341" s="4"/>
      <c r="D1341" s="4"/>
      <c r="E1341" s="4"/>
      <c r="F1341" s="17"/>
      <c r="G1341" s="17"/>
      <c r="H1341" s="4"/>
      <c r="I1341" s="4"/>
      <c r="J1341" s="4"/>
      <c r="K1341" s="4"/>
      <c r="L1341" s="4"/>
      <c r="M1341" s="4"/>
      <c r="N1341" s="4"/>
      <c r="O1341" s="4"/>
      <c r="P1341" s="4"/>
      <c r="Q1341" s="4"/>
    </row>
    <row r="1342">
      <c r="C1342" s="4"/>
      <c r="D1342" s="4"/>
      <c r="E1342" s="4"/>
      <c r="F1342" s="17"/>
      <c r="G1342" s="17"/>
      <c r="H1342" s="4"/>
      <c r="I1342" s="4"/>
      <c r="J1342" s="4"/>
      <c r="K1342" s="4"/>
      <c r="L1342" s="4"/>
      <c r="M1342" s="4"/>
      <c r="N1342" s="4"/>
      <c r="O1342" s="4"/>
      <c r="P1342" s="4"/>
      <c r="Q1342" s="4"/>
    </row>
    <row r="1343">
      <c r="C1343" s="4"/>
      <c r="D1343" s="4"/>
      <c r="E1343" s="4"/>
      <c r="F1343" s="17"/>
      <c r="G1343" s="17"/>
      <c r="H1343" s="4"/>
      <c r="I1343" s="4"/>
      <c r="J1343" s="4"/>
      <c r="K1343" s="4"/>
      <c r="L1343" s="4"/>
      <c r="M1343" s="4"/>
      <c r="N1343" s="4"/>
      <c r="O1343" s="4"/>
      <c r="P1343" s="4"/>
      <c r="Q1343" s="4"/>
    </row>
    <row r="1344">
      <c r="C1344" s="4"/>
      <c r="D1344" s="4"/>
      <c r="E1344" s="4"/>
      <c r="F1344" s="17"/>
      <c r="G1344" s="17"/>
      <c r="H1344" s="4"/>
      <c r="I1344" s="4"/>
      <c r="J1344" s="4"/>
      <c r="K1344" s="4"/>
      <c r="L1344" s="4"/>
      <c r="M1344" s="4"/>
      <c r="N1344" s="4"/>
      <c r="O1344" s="4"/>
      <c r="P1344" s="4"/>
      <c r="Q1344" s="4"/>
    </row>
    <row r="1345">
      <c r="C1345" s="4"/>
      <c r="D1345" s="4"/>
      <c r="E1345" s="4"/>
      <c r="F1345" s="17"/>
      <c r="G1345" s="17"/>
      <c r="H1345" s="4"/>
      <c r="I1345" s="4"/>
      <c r="J1345" s="4"/>
      <c r="K1345" s="4"/>
      <c r="L1345" s="4"/>
      <c r="M1345" s="4"/>
      <c r="N1345" s="4"/>
      <c r="O1345" s="4"/>
      <c r="P1345" s="4"/>
      <c r="Q1345" s="4"/>
    </row>
    <row r="1346">
      <c r="C1346" s="4"/>
      <c r="D1346" s="4"/>
      <c r="E1346" s="4"/>
      <c r="F1346" s="17"/>
      <c r="G1346" s="17"/>
      <c r="H1346" s="4"/>
      <c r="I1346" s="4"/>
      <c r="J1346" s="4"/>
      <c r="K1346" s="4"/>
      <c r="L1346" s="4"/>
      <c r="M1346" s="4"/>
      <c r="N1346" s="4"/>
      <c r="O1346" s="4"/>
      <c r="P1346" s="4"/>
      <c r="Q1346" s="4"/>
    </row>
    <row r="1347">
      <c r="C1347" s="4"/>
      <c r="D1347" s="4"/>
      <c r="E1347" s="4"/>
      <c r="F1347" s="17"/>
      <c r="G1347" s="17"/>
      <c r="H1347" s="4"/>
      <c r="I1347" s="4"/>
      <c r="J1347" s="4"/>
      <c r="K1347" s="4"/>
      <c r="L1347" s="4"/>
      <c r="M1347" s="4"/>
      <c r="N1347" s="4"/>
      <c r="O1347" s="4"/>
      <c r="P1347" s="4"/>
      <c r="Q1347" s="4"/>
    </row>
    <row r="1348">
      <c r="C1348" s="4"/>
      <c r="D1348" s="4"/>
      <c r="E1348" s="4"/>
      <c r="F1348" s="17"/>
      <c r="G1348" s="17"/>
      <c r="H1348" s="4"/>
      <c r="I1348" s="4"/>
      <c r="J1348" s="4"/>
      <c r="K1348" s="4"/>
      <c r="L1348" s="4"/>
      <c r="M1348" s="4"/>
      <c r="N1348" s="4"/>
      <c r="O1348" s="4"/>
      <c r="P1348" s="4"/>
      <c r="Q1348" s="4"/>
    </row>
    <row r="1349">
      <c r="C1349" s="4"/>
      <c r="D1349" s="4"/>
      <c r="E1349" s="4"/>
      <c r="F1349" s="17"/>
      <c r="G1349" s="17"/>
      <c r="H1349" s="4"/>
      <c r="I1349" s="4"/>
      <c r="J1349" s="4"/>
      <c r="K1349" s="4"/>
      <c r="L1349" s="4"/>
      <c r="M1349" s="4"/>
      <c r="N1349" s="4"/>
      <c r="O1349" s="4"/>
      <c r="P1349" s="4"/>
      <c r="Q1349" s="4"/>
    </row>
    <row r="1350">
      <c r="C1350" s="4"/>
      <c r="D1350" s="4"/>
      <c r="E1350" s="4"/>
      <c r="F1350" s="17"/>
      <c r="G1350" s="17"/>
      <c r="H1350" s="4"/>
      <c r="I1350" s="4"/>
      <c r="J1350" s="4"/>
      <c r="K1350" s="4"/>
      <c r="L1350" s="4"/>
      <c r="M1350" s="4"/>
      <c r="N1350" s="4"/>
      <c r="O1350" s="4"/>
      <c r="P1350" s="4"/>
      <c r="Q1350" s="4"/>
    </row>
    <row r="1351">
      <c r="C1351" s="4"/>
      <c r="D1351" s="4"/>
      <c r="E1351" s="4"/>
      <c r="F1351" s="17"/>
      <c r="G1351" s="17"/>
      <c r="H1351" s="4"/>
      <c r="I1351" s="4"/>
      <c r="J1351" s="4"/>
      <c r="K1351" s="4"/>
      <c r="L1351" s="4"/>
      <c r="M1351" s="4"/>
      <c r="N1351" s="4"/>
      <c r="O1351" s="4"/>
      <c r="P1351" s="4"/>
      <c r="Q1351" s="4"/>
    </row>
    <row r="1352">
      <c r="C1352" s="4"/>
      <c r="D1352" s="4"/>
      <c r="E1352" s="4"/>
      <c r="F1352" s="17"/>
      <c r="G1352" s="17"/>
      <c r="H1352" s="4"/>
      <c r="I1352" s="4"/>
      <c r="J1352" s="4"/>
      <c r="K1352" s="4"/>
      <c r="L1352" s="4"/>
      <c r="M1352" s="4"/>
      <c r="N1352" s="4"/>
      <c r="O1352" s="4"/>
      <c r="P1352" s="4"/>
      <c r="Q1352" s="4"/>
    </row>
    <row r="1353">
      <c r="C1353" s="4"/>
      <c r="D1353" s="4"/>
      <c r="E1353" s="4"/>
      <c r="F1353" s="17"/>
      <c r="G1353" s="17"/>
      <c r="H1353" s="4"/>
      <c r="I1353" s="4"/>
      <c r="J1353" s="4"/>
      <c r="K1353" s="4"/>
      <c r="L1353" s="4"/>
      <c r="M1353" s="4"/>
      <c r="N1353" s="4"/>
      <c r="O1353" s="4"/>
      <c r="P1353" s="4"/>
      <c r="Q1353" s="4"/>
    </row>
    <row r="1354">
      <c r="C1354" s="4"/>
      <c r="D1354" s="4"/>
      <c r="E1354" s="4"/>
      <c r="F1354" s="17"/>
      <c r="G1354" s="17"/>
      <c r="H1354" s="4"/>
      <c r="I1354" s="4"/>
      <c r="J1354" s="4"/>
      <c r="K1354" s="4"/>
      <c r="L1354" s="4"/>
      <c r="M1354" s="4"/>
      <c r="N1354" s="4"/>
      <c r="O1354" s="4"/>
      <c r="P1354" s="4"/>
      <c r="Q1354" s="4"/>
    </row>
    <row r="1355">
      <c r="C1355" s="4"/>
      <c r="D1355" s="4"/>
      <c r="E1355" s="4"/>
      <c r="F1355" s="17"/>
      <c r="G1355" s="17"/>
      <c r="H1355" s="4"/>
      <c r="I1355" s="4"/>
      <c r="J1355" s="4"/>
      <c r="K1355" s="4"/>
      <c r="L1355" s="4"/>
      <c r="M1355" s="4"/>
      <c r="N1355" s="4"/>
      <c r="O1355" s="4"/>
      <c r="P1355" s="4"/>
      <c r="Q1355" s="4"/>
    </row>
    <row r="1356">
      <c r="C1356" s="4"/>
      <c r="D1356" s="4"/>
      <c r="E1356" s="4"/>
      <c r="F1356" s="17"/>
      <c r="G1356" s="17"/>
      <c r="H1356" s="4"/>
      <c r="I1356" s="4"/>
      <c r="J1356" s="4"/>
      <c r="K1356" s="4"/>
      <c r="L1356" s="4"/>
      <c r="M1356" s="4"/>
      <c r="N1356" s="4"/>
      <c r="O1356" s="4"/>
      <c r="P1356" s="4"/>
      <c r="Q1356" s="4"/>
    </row>
    <row r="1357">
      <c r="C1357" s="4"/>
      <c r="D1357" s="4"/>
      <c r="E1357" s="4"/>
      <c r="F1357" s="17"/>
      <c r="G1357" s="17"/>
      <c r="H1357" s="4"/>
      <c r="I1357" s="4"/>
      <c r="J1357" s="4"/>
      <c r="K1357" s="4"/>
      <c r="L1357" s="4"/>
      <c r="M1357" s="4"/>
      <c r="N1357" s="4"/>
      <c r="O1357" s="4"/>
      <c r="P1357" s="4"/>
      <c r="Q1357" s="4"/>
    </row>
    <row r="1358">
      <c r="C1358" s="4"/>
      <c r="D1358" s="4"/>
      <c r="E1358" s="4"/>
      <c r="F1358" s="17"/>
      <c r="G1358" s="17"/>
      <c r="H1358" s="4"/>
      <c r="I1358" s="4"/>
      <c r="J1358" s="4"/>
      <c r="K1358" s="4"/>
      <c r="L1358" s="4"/>
      <c r="M1358" s="4"/>
      <c r="N1358" s="4"/>
      <c r="O1358" s="4"/>
      <c r="P1358" s="4"/>
      <c r="Q1358" s="4"/>
    </row>
    <row r="1359">
      <c r="C1359" s="4"/>
      <c r="D1359" s="4"/>
      <c r="E1359" s="4"/>
      <c r="F1359" s="17"/>
      <c r="G1359" s="17"/>
      <c r="H1359" s="4"/>
      <c r="I1359" s="4"/>
      <c r="J1359" s="4"/>
      <c r="K1359" s="4"/>
      <c r="L1359" s="4"/>
      <c r="M1359" s="4"/>
      <c r="N1359" s="4"/>
      <c r="O1359" s="4"/>
      <c r="P1359" s="4"/>
      <c r="Q1359" s="4"/>
    </row>
    <row r="1360">
      <c r="C1360" s="4"/>
      <c r="D1360" s="4"/>
      <c r="E1360" s="4"/>
      <c r="F1360" s="17"/>
      <c r="G1360" s="17"/>
      <c r="H1360" s="4"/>
      <c r="I1360" s="4"/>
      <c r="J1360" s="4"/>
      <c r="K1360" s="4"/>
      <c r="L1360" s="4"/>
      <c r="M1360" s="4"/>
      <c r="N1360" s="4"/>
      <c r="O1360" s="4"/>
      <c r="P1360" s="4"/>
      <c r="Q1360" s="4"/>
    </row>
    <row r="1361">
      <c r="C1361" s="4"/>
      <c r="D1361" s="4"/>
      <c r="E1361" s="4"/>
      <c r="F1361" s="17"/>
      <c r="G1361" s="17"/>
      <c r="H1361" s="4"/>
      <c r="I1361" s="4"/>
      <c r="J1361" s="4"/>
      <c r="K1361" s="4"/>
      <c r="L1361" s="4"/>
      <c r="M1361" s="4"/>
      <c r="N1361" s="4"/>
      <c r="O1361" s="4"/>
      <c r="P1361" s="4"/>
      <c r="Q1361" s="4"/>
    </row>
    <row r="1362">
      <c r="C1362" s="4"/>
      <c r="D1362" s="4"/>
      <c r="E1362" s="4"/>
      <c r="F1362" s="17"/>
      <c r="G1362" s="17"/>
      <c r="H1362" s="4"/>
      <c r="I1362" s="4"/>
      <c r="J1362" s="4"/>
      <c r="K1362" s="4"/>
      <c r="L1362" s="4"/>
      <c r="M1362" s="4"/>
      <c r="N1362" s="4"/>
      <c r="O1362" s="4"/>
      <c r="P1362" s="4"/>
      <c r="Q1362" s="4"/>
    </row>
    <row r="1363">
      <c r="C1363" s="4"/>
      <c r="D1363" s="4"/>
      <c r="E1363" s="4"/>
      <c r="F1363" s="17"/>
      <c r="G1363" s="17"/>
      <c r="H1363" s="4"/>
      <c r="I1363" s="4"/>
      <c r="J1363" s="4"/>
      <c r="K1363" s="4"/>
      <c r="L1363" s="4"/>
      <c r="M1363" s="4"/>
      <c r="N1363" s="4"/>
      <c r="O1363" s="4"/>
      <c r="P1363" s="4"/>
      <c r="Q1363" s="4"/>
    </row>
    <row r="1364">
      <c r="C1364" s="4"/>
      <c r="D1364" s="4"/>
      <c r="E1364" s="4"/>
      <c r="F1364" s="17"/>
      <c r="G1364" s="17"/>
      <c r="H1364" s="4"/>
      <c r="I1364" s="4"/>
      <c r="J1364" s="4"/>
      <c r="K1364" s="4"/>
      <c r="L1364" s="4"/>
      <c r="M1364" s="4"/>
      <c r="N1364" s="4"/>
      <c r="O1364" s="4"/>
      <c r="P1364" s="4"/>
      <c r="Q1364" s="4"/>
    </row>
    <row r="1365">
      <c r="C1365" s="4"/>
      <c r="D1365" s="4"/>
      <c r="E1365" s="4"/>
      <c r="F1365" s="17"/>
      <c r="G1365" s="17"/>
      <c r="H1365" s="4"/>
      <c r="I1365" s="4"/>
      <c r="J1365" s="4"/>
      <c r="K1365" s="4"/>
      <c r="L1365" s="4"/>
      <c r="M1365" s="4"/>
      <c r="N1365" s="4"/>
      <c r="O1365" s="4"/>
      <c r="P1365" s="4"/>
      <c r="Q1365" s="4"/>
    </row>
    <row r="1366">
      <c r="C1366" s="4"/>
      <c r="D1366" s="4"/>
      <c r="E1366" s="4"/>
      <c r="F1366" s="17"/>
      <c r="G1366" s="17"/>
      <c r="H1366" s="4"/>
      <c r="I1366" s="4"/>
      <c r="J1366" s="4"/>
      <c r="K1366" s="4"/>
      <c r="L1366" s="4"/>
      <c r="M1366" s="4"/>
      <c r="N1366" s="4"/>
      <c r="O1366" s="4"/>
      <c r="P1366" s="4"/>
      <c r="Q1366" s="4"/>
    </row>
    <row r="1367">
      <c r="C1367" s="4"/>
      <c r="D1367" s="4"/>
      <c r="E1367" s="4"/>
      <c r="F1367" s="17"/>
      <c r="G1367" s="17"/>
      <c r="H1367" s="4"/>
      <c r="I1367" s="4"/>
      <c r="J1367" s="4"/>
      <c r="K1367" s="4"/>
      <c r="L1367" s="4"/>
      <c r="M1367" s="4"/>
      <c r="N1367" s="4"/>
      <c r="O1367" s="4"/>
      <c r="P1367" s="4"/>
      <c r="Q1367" s="4"/>
    </row>
    <row r="1368">
      <c r="C1368" s="4"/>
      <c r="D1368" s="4"/>
      <c r="E1368" s="4"/>
      <c r="F1368" s="17"/>
      <c r="G1368" s="17"/>
      <c r="H1368" s="4"/>
      <c r="I1368" s="4"/>
      <c r="J1368" s="4"/>
      <c r="K1368" s="4"/>
      <c r="L1368" s="4"/>
      <c r="M1368" s="4"/>
      <c r="N1368" s="4"/>
      <c r="O1368" s="4"/>
      <c r="P1368" s="4"/>
      <c r="Q1368" s="4"/>
    </row>
    <row r="1369">
      <c r="C1369" s="4"/>
      <c r="D1369" s="4"/>
      <c r="E1369" s="4"/>
      <c r="F1369" s="17"/>
      <c r="G1369" s="17"/>
      <c r="H1369" s="4"/>
      <c r="I1369" s="4"/>
      <c r="J1369" s="4"/>
      <c r="K1369" s="4"/>
      <c r="L1369" s="4"/>
      <c r="M1369" s="4"/>
      <c r="N1369" s="4"/>
      <c r="O1369" s="4"/>
      <c r="P1369" s="4"/>
      <c r="Q1369" s="4"/>
    </row>
    <row r="1370">
      <c r="C1370" s="4"/>
      <c r="D1370" s="4"/>
      <c r="E1370" s="4"/>
      <c r="F1370" s="17"/>
      <c r="G1370" s="17"/>
      <c r="H1370" s="4"/>
      <c r="I1370" s="4"/>
      <c r="J1370" s="4"/>
      <c r="K1370" s="4"/>
      <c r="L1370" s="4"/>
      <c r="M1370" s="4"/>
      <c r="N1370" s="4"/>
      <c r="O1370" s="4"/>
      <c r="P1370" s="4"/>
      <c r="Q1370" s="4"/>
    </row>
    <row r="1371">
      <c r="C1371" s="4"/>
      <c r="D1371" s="4"/>
      <c r="E1371" s="4"/>
      <c r="F1371" s="17"/>
      <c r="G1371" s="17"/>
      <c r="H1371" s="4"/>
      <c r="I1371" s="4"/>
      <c r="J1371" s="4"/>
      <c r="K1371" s="4"/>
      <c r="L1371" s="4"/>
      <c r="M1371" s="4"/>
      <c r="N1371" s="4"/>
      <c r="O1371" s="4"/>
      <c r="P1371" s="4"/>
      <c r="Q1371" s="4"/>
    </row>
    <row r="1372">
      <c r="C1372" s="4"/>
      <c r="D1372" s="4"/>
      <c r="E1372" s="4"/>
      <c r="F1372" s="17"/>
      <c r="G1372" s="17"/>
      <c r="H1372" s="4"/>
      <c r="I1372" s="4"/>
      <c r="J1372" s="4"/>
      <c r="K1372" s="4"/>
      <c r="L1372" s="4"/>
      <c r="M1372" s="4"/>
      <c r="N1372" s="4"/>
      <c r="O1372" s="4"/>
      <c r="P1372" s="4"/>
      <c r="Q1372" s="4"/>
    </row>
    <row r="1373">
      <c r="C1373" s="4"/>
      <c r="D1373" s="4"/>
      <c r="E1373" s="4"/>
      <c r="F1373" s="17"/>
      <c r="G1373" s="17"/>
      <c r="H1373" s="4"/>
      <c r="I1373" s="4"/>
      <c r="J1373" s="4"/>
      <c r="K1373" s="4"/>
      <c r="L1373" s="4"/>
      <c r="M1373" s="4"/>
      <c r="N1373" s="4"/>
      <c r="O1373" s="4"/>
      <c r="P1373" s="4"/>
      <c r="Q1373" s="4"/>
    </row>
    <row r="1374">
      <c r="C1374" s="4"/>
      <c r="D1374" s="4"/>
      <c r="E1374" s="4"/>
      <c r="F1374" s="17"/>
      <c r="G1374" s="17"/>
      <c r="H1374" s="4"/>
      <c r="I1374" s="4"/>
      <c r="J1374" s="4"/>
      <c r="K1374" s="4"/>
      <c r="L1374" s="4"/>
      <c r="M1374" s="4"/>
      <c r="N1374" s="4"/>
      <c r="O1374" s="4"/>
      <c r="P1374" s="4"/>
      <c r="Q1374" s="4"/>
    </row>
    <row r="1375">
      <c r="C1375" s="4"/>
      <c r="D1375" s="4"/>
      <c r="E1375" s="4"/>
      <c r="F1375" s="17"/>
      <c r="G1375" s="17"/>
      <c r="H1375" s="4"/>
      <c r="I1375" s="4"/>
      <c r="J1375" s="4"/>
      <c r="K1375" s="4"/>
      <c r="L1375" s="4"/>
      <c r="M1375" s="4"/>
      <c r="N1375" s="4"/>
      <c r="O1375" s="4"/>
      <c r="P1375" s="4"/>
      <c r="Q1375" s="4"/>
    </row>
    <row r="1376">
      <c r="C1376" s="4"/>
      <c r="D1376" s="4"/>
      <c r="E1376" s="4"/>
      <c r="F1376" s="17"/>
      <c r="G1376" s="17"/>
      <c r="H1376" s="4"/>
      <c r="I1376" s="4"/>
      <c r="J1376" s="4"/>
      <c r="K1376" s="4"/>
      <c r="L1376" s="4"/>
      <c r="M1376" s="4"/>
      <c r="N1376" s="4"/>
      <c r="O1376" s="4"/>
      <c r="P1376" s="4"/>
      <c r="Q1376" s="4"/>
    </row>
    <row r="1377">
      <c r="C1377" s="4"/>
      <c r="D1377" s="4"/>
      <c r="E1377" s="4"/>
      <c r="F1377" s="17"/>
      <c r="G1377" s="17"/>
      <c r="H1377" s="4"/>
      <c r="I1377" s="4"/>
      <c r="J1377" s="4"/>
      <c r="K1377" s="4"/>
      <c r="L1377" s="4"/>
      <c r="M1377" s="4"/>
      <c r="N1377" s="4"/>
      <c r="O1377" s="4"/>
      <c r="P1377" s="4"/>
      <c r="Q1377" s="4"/>
    </row>
    <row r="1378">
      <c r="C1378" s="4"/>
      <c r="D1378" s="4"/>
      <c r="E1378" s="4"/>
      <c r="F1378" s="17"/>
      <c r="G1378" s="17"/>
      <c r="H1378" s="4"/>
      <c r="I1378" s="4"/>
      <c r="J1378" s="4"/>
      <c r="K1378" s="4"/>
      <c r="L1378" s="4"/>
      <c r="M1378" s="4"/>
      <c r="N1378" s="4"/>
      <c r="O1378" s="4"/>
      <c r="P1378" s="4"/>
      <c r="Q1378" s="4"/>
    </row>
    <row r="1379">
      <c r="C1379" s="4"/>
      <c r="D1379" s="4"/>
      <c r="E1379" s="4"/>
      <c r="F1379" s="17"/>
      <c r="G1379" s="17"/>
      <c r="H1379" s="4"/>
      <c r="I1379" s="4"/>
      <c r="J1379" s="4"/>
      <c r="K1379" s="4"/>
      <c r="L1379" s="4"/>
      <c r="M1379" s="4"/>
      <c r="N1379" s="4"/>
      <c r="O1379" s="4"/>
      <c r="P1379" s="4"/>
      <c r="Q1379" s="4"/>
    </row>
    <row r="1380">
      <c r="C1380" s="4"/>
      <c r="D1380" s="4"/>
      <c r="E1380" s="4"/>
      <c r="F1380" s="17"/>
      <c r="G1380" s="17"/>
      <c r="H1380" s="4"/>
      <c r="I1380" s="4"/>
      <c r="J1380" s="4"/>
      <c r="K1380" s="4"/>
      <c r="L1380" s="4"/>
      <c r="M1380" s="4"/>
      <c r="N1380" s="4"/>
      <c r="O1380" s="4"/>
      <c r="P1380" s="4"/>
      <c r="Q1380" s="4"/>
    </row>
    <row r="1381">
      <c r="C1381" s="4"/>
      <c r="D1381" s="4"/>
      <c r="E1381" s="4"/>
      <c r="F1381" s="17"/>
      <c r="G1381" s="17"/>
      <c r="H1381" s="4"/>
      <c r="I1381" s="4"/>
      <c r="J1381" s="4"/>
      <c r="K1381" s="4"/>
      <c r="L1381" s="4"/>
      <c r="M1381" s="4"/>
      <c r="N1381" s="4"/>
      <c r="O1381" s="4"/>
      <c r="P1381" s="4"/>
      <c r="Q1381" s="4"/>
    </row>
    <row r="1382">
      <c r="C1382" s="4"/>
      <c r="D1382" s="4"/>
      <c r="E1382" s="4"/>
      <c r="F1382" s="17"/>
      <c r="G1382" s="17"/>
      <c r="H1382" s="4"/>
      <c r="I1382" s="4"/>
      <c r="J1382" s="4"/>
      <c r="K1382" s="4"/>
      <c r="L1382" s="4"/>
      <c r="M1382" s="4"/>
      <c r="N1382" s="4"/>
      <c r="O1382" s="4"/>
      <c r="P1382" s="4"/>
      <c r="Q1382" s="4"/>
    </row>
    <row r="1383">
      <c r="C1383" s="4"/>
      <c r="D1383" s="4"/>
      <c r="E1383" s="4"/>
      <c r="F1383" s="17"/>
      <c r="G1383" s="17"/>
      <c r="H1383" s="4"/>
      <c r="I1383" s="4"/>
      <c r="J1383" s="4"/>
      <c r="K1383" s="4"/>
      <c r="L1383" s="4"/>
      <c r="M1383" s="4"/>
      <c r="N1383" s="4"/>
      <c r="O1383" s="4"/>
      <c r="P1383" s="4"/>
      <c r="Q1383" s="4"/>
    </row>
    <row r="1384">
      <c r="C1384" s="4"/>
      <c r="D1384" s="4"/>
      <c r="E1384" s="4"/>
      <c r="F1384" s="17"/>
      <c r="G1384" s="17"/>
      <c r="H1384" s="4"/>
      <c r="I1384" s="4"/>
      <c r="J1384" s="4"/>
      <c r="K1384" s="4"/>
      <c r="L1384" s="4"/>
      <c r="M1384" s="4"/>
      <c r="N1384" s="4"/>
      <c r="O1384" s="4"/>
      <c r="P1384" s="4"/>
      <c r="Q1384" s="4"/>
    </row>
    <row r="1385">
      <c r="C1385" s="4"/>
      <c r="D1385" s="4"/>
      <c r="E1385" s="4"/>
      <c r="F1385" s="17"/>
      <c r="G1385" s="17"/>
      <c r="H1385" s="4"/>
      <c r="I1385" s="4"/>
      <c r="J1385" s="4"/>
      <c r="K1385" s="4"/>
      <c r="L1385" s="4"/>
      <c r="M1385" s="4"/>
      <c r="N1385" s="4"/>
      <c r="O1385" s="4"/>
      <c r="P1385" s="4"/>
      <c r="Q1385" s="4"/>
    </row>
    <row r="1386">
      <c r="C1386" s="4"/>
      <c r="D1386" s="4"/>
      <c r="E1386" s="4"/>
      <c r="F1386" s="17"/>
      <c r="G1386" s="17"/>
      <c r="H1386" s="4"/>
      <c r="I1386" s="4"/>
      <c r="J1386" s="4"/>
      <c r="K1386" s="4"/>
      <c r="L1386" s="4"/>
      <c r="M1386" s="4"/>
      <c r="N1386" s="4"/>
      <c r="O1386" s="4"/>
      <c r="P1386" s="4"/>
      <c r="Q1386" s="4"/>
    </row>
    <row r="1387">
      <c r="C1387" s="4"/>
      <c r="D1387" s="4"/>
      <c r="E1387" s="4"/>
      <c r="F1387" s="17"/>
      <c r="G1387" s="17"/>
      <c r="H1387" s="4"/>
      <c r="I1387" s="4"/>
      <c r="J1387" s="4"/>
      <c r="K1387" s="4"/>
      <c r="L1387" s="4"/>
      <c r="M1387" s="4"/>
      <c r="N1387" s="4"/>
      <c r="O1387" s="4"/>
      <c r="P1387" s="4"/>
      <c r="Q1387" s="4"/>
    </row>
    <row r="1388">
      <c r="C1388" s="4"/>
      <c r="D1388" s="4"/>
      <c r="E1388" s="4"/>
      <c r="F1388" s="17"/>
      <c r="G1388" s="17"/>
      <c r="H1388" s="4"/>
      <c r="I1388" s="4"/>
      <c r="J1388" s="4"/>
      <c r="K1388" s="4"/>
      <c r="L1388" s="4"/>
      <c r="M1388" s="4"/>
      <c r="N1388" s="4"/>
      <c r="O1388" s="4"/>
      <c r="P1388" s="4"/>
      <c r="Q1388" s="4"/>
    </row>
    <row r="1389">
      <c r="C1389" s="4"/>
      <c r="D1389" s="4"/>
      <c r="E1389" s="4"/>
      <c r="F1389" s="17"/>
      <c r="G1389" s="17"/>
      <c r="H1389" s="4"/>
      <c r="I1389" s="4"/>
      <c r="J1389" s="4"/>
      <c r="K1389" s="4"/>
      <c r="L1389" s="4"/>
      <c r="M1389" s="4"/>
      <c r="N1389" s="4"/>
      <c r="O1389" s="4"/>
      <c r="P1389" s="4"/>
      <c r="Q1389" s="4"/>
    </row>
    <row r="1390">
      <c r="C1390" s="4"/>
      <c r="D1390" s="4"/>
      <c r="E1390" s="4"/>
      <c r="F1390" s="17"/>
      <c r="G1390" s="17"/>
      <c r="H1390" s="4"/>
      <c r="I1390" s="4"/>
      <c r="J1390" s="4"/>
      <c r="K1390" s="4"/>
      <c r="L1390" s="4"/>
      <c r="M1390" s="4"/>
      <c r="N1390" s="4"/>
      <c r="O1390" s="4"/>
      <c r="P1390" s="4"/>
      <c r="Q1390" s="4"/>
    </row>
    <row r="1391">
      <c r="C1391" s="4"/>
      <c r="D1391" s="4"/>
      <c r="E1391" s="4"/>
      <c r="F1391" s="17"/>
      <c r="G1391" s="17"/>
      <c r="H1391" s="4"/>
      <c r="I1391" s="4"/>
      <c r="J1391" s="4"/>
      <c r="K1391" s="4"/>
      <c r="L1391" s="4"/>
      <c r="M1391" s="4"/>
      <c r="N1391" s="4"/>
      <c r="O1391" s="4"/>
      <c r="P1391" s="4"/>
      <c r="Q1391" s="4"/>
    </row>
    <row r="1392">
      <c r="C1392" s="4"/>
      <c r="D1392" s="4"/>
      <c r="E1392" s="4"/>
      <c r="F1392" s="17"/>
      <c r="G1392" s="17"/>
      <c r="H1392" s="4"/>
      <c r="I1392" s="4"/>
      <c r="J1392" s="4"/>
      <c r="K1392" s="4"/>
      <c r="L1392" s="4"/>
      <c r="M1392" s="4"/>
      <c r="N1392" s="4"/>
      <c r="O1392" s="4"/>
      <c r="P1392" s="4"/>
      <c r="Q1392" s="4"/>
    </row>
    <row r="1393">
      <c r="C1393" s="4"/>
      <c r="D1393" s="4"/>
      <c r="E1393" s="4"/>
      <c r="F1393" s="17"/>
      <c r="G1393" s="17"/>
      <c r="H1393" s="4"/>
      <c r="I1393" s="4"/>
      <c r="J1393" s="4"/>
      <c r="K1393" s="4"/>
      <c r="L1393" s="4"/>
      <c r="M1393" s="4"/>
      <c r="N1393" s="4"/>
      <c r="O1393" s="4"/>
      <c r="P1393" s="4"/>
      <c r="Q1393" s="4"/>
    </row>
    <row r="1394">
      <c r="C1394" s="4"/>
      <c r="D1394" s="4"/>
      <c r="E1394" s="4"/>
      <c r="F1394" s="17"/>
      <c r="G1394" s="17"/>
      <c r="H1394" s="4"/>
      <c r="I1394" s="4"/>
      <c r="J1394" s="4"/>
      <c r="K1394" s="4"/>
      <c r="L1394" s="4"/>
      <c r="M1394" s="4"/>
      <c r="N1394" s="4"/>
      <c r="O1394" s="4"/>
      <c r="P1394" s="4"/>
      <c r="Q1394" s="4"/>
    </row>
    <row r="1395">
      <c r="C1395" s="4"/>
      <c r="D1395" s="4"/>
      <c r="E1395" s="4"/>
      <c r="F1395" s="17"/>
      <c r="G1395" s="17"/>
      <c r="H1395" s="4"/>
      <c r="I1395" s="4"/>
      <c r="J1395" s="4"/>
      <c r="K1395" s="4"/>
      <c r="L1395" s="4"/>
      <c r="M1395" s="4"/>
      <c r="N1395" s="4"/>
      <c r="O1395" s="4"/>
      <c r="P1395" s="4"/>
      <c r="Q1395" s="4"/>
    </row>
    <row r="1396">
      <c r="C1396" s="4"/>
      <c r="D1396" s="4"/>
      <c r="E1396" s="4"/>
      <c r="F1396" s="17"/>
      <c r="G1396" s="17"/>
      <c r="H1396" s="4"/>
      <c r="I1396" s="4"/>
      <c r="J1396" s="4"/>
      <c r="K1396" s="4"/>
      <c r="L1396" s="4"/>
      <c r="M1396" s="4"/>
      <c r="N1396" s="4"/>
      <c r="O1396" s="4"/>
      <c r="P1396" s="4"/>
      <c r="Q1396" s="4"/>
    </row>
    <row r="1397">
      <c r="C1397" s="4"/>
      <c r="D1397" s="4"/>
      <c r="E1397" s="4"/>
      <c r="F1397" s="17"/>
      <c r="G1397" s="17"/>
      <c r="H1397" s="4"/>
      <c r="I1397" s="4"/>
      <c r="J1397" s="4"/>
      <c r="K1397" s="4"/>
      <c r="L1397" s="4"/>
      <c r="M1397" s="4"/>
      <c r="N1397" s="4"/>
      <c r="O1397" s="4"/>
      <c r="P1397" s="4"/>
      <c r="Q1397" s="4"/>
    </row>
    <row r="1398">
      <c r="C1398" s="4"/>
      <c r="D1398" s="4"/>
      <c r="E1398" s="4"/>
      <c r="F1398" s="17"/>
      <c r="G1398" s="17"/>
      <c r="H1398" s="4"/>
      <c r="I1398" s="4"/>
      <c r="J1398" s="4"/>
      <c r="K1398" s="4"/>
      <c r="L1398" s="4"/>
      <c r="M1398" s="4"/>
      <c r="N1398" s="4"/>
      <c r="O1398" s="4"/>
      <c r="P1398" s="4"/>
      <c r="Q1398" s="4"/>
    </row>
    <row r="1399">
      <c r="C1399" s="4"/>
      <c r="D1399" s="4"/>
      <c r="E1399" s="4"/>
      <c r="F1399" s="17"/>
      <c r="G1399" s="17"/>
      <c r="H1399" s="4"/>
      <c r="I1399" s="4"/>
      <c r="J1399" s="4"/>
      <c r="K1399" s="4"/>
      <c r="L1399" s="4"/>
      <c r="M1399" s="4"/>
      <c r="N1399" s="4"/>
      <c r="O1399" s="4"/>
      <c r="P1399" s="4"/>
      <c r="Q1399" s="4"/>
    </row>
    <row r="1400">
      <c r="C1400" s="4"/>
      <c r="D1400" s="4"/>
      <c r="E1400" s="4"/>
      <c r="F1400" s="17"/>
      <c r="G1400" s="17"/>
      <c r="H1400" s="4"/>
      <c r="I1400" s="4"/>
      <c r="J1400" s="4"/>
      <c r="K1400" s="4"/>
      <c r="L1400" s="4"/>
      <c r="M1400" s="4"/>
      <c r="N1400" s="4"/>
      <c r="O1400" s="4"/>
      <c r="P1400" s="4"/>
      <c r="Q1400" s="4"/>
    </row>
    <row r="1401">
      <c r="C1401" s="4"/>
      <c r="D1401" s="4"/>
      <c r="E1401" s="4"/>
      <c r="F1401" s="17"/>
      <c r="G1401" s="17"/>
      <c r="H1401" s="4"/>
      <c r="I1401" s="4"/>
      <c r="J1401" s="4"/>
      <c r="K1401" s="4"/>
      <c r="L1401" s="4"/>
      <c r="M1401" s="4"/>
      <c r="N1401" s="4"/>
      <c r="O1401" s="4"/>
      <c r="P1401" s="4"/>
      <c r="Q1401" s="4"/>
    </row>
    <row r="1402">
      <c r="C1402" s="4"/>
      <c r="D1402" s="4"/>
      <c r="E1402" s="4"/>
      <c r="F1402" s="17"/>
      <c r="G1402" s="17"/>
      <c r="H1402" s="4"/>
      <c r="I1402" s="4"/>
      <c r="J1402" s="4"/>
      <c r="K1402" s="4"/>
      <c r="L1402" s="4"/>
      <c r="M1402" s="4"/>
      <c r="N1402" s="4"/>
      <c r="O1402" s="4"/>
      <c r="P1402" s="4"/>
      <c r="Q1402" s="4"/>
    </row>
    <row r="1403">
      <c r="C1403" s="4"/>
      <c r="D1403" s="4"/>
      <c r="E1403" s="4"/>
      <c r="F1403" s="17"/>
      <c r="G1403" s="17"/>
      <c r="H1403" s="4"/>
      <c r="I1403" s="4"/>
      <c r="J1403" s="4"/>
      <c r="K1403" s="4"/>
      <c r="L1403" s="4"/>
      <c r="M1403" s="4"/>
      <c r="N1403" s="4"/>
      <c r="O1403" s="4"/>
      <c r="P1403" s="4"/>
      <c r="Q1403" s="4"/>
    </row>
    <row r="1404">
      <c r="C1404" s="4"/>
      <c r="D1404" s="4"/>
      <c r="E1404" s="4"/>
      <c r="F1404" s="17"/>
      <c r="G1404" s="17"/>
      <c r="H1404" s="4"/>
      <c r="I1404" s="4"/>
      <c r="J1404" s="4"/>
      <c r="K1404" s="4"/>
      <c r="L1404" s="4"/>
      <c r="M1404" s="4"/>
      <c r="N1404" s="4"/>
      <c r="O1404" s="4"/>
      <c r="P1404" s="4"/>
      <c r="Q1404" s="4"/>
    </row>
    <row r="1405">
      <c r="C1405" s="4"/>
      <c r="D1405" s="4"/>
      <c r="E1405" s="4"/>
      <c r="F1405" s="17"/>
      <c r="G1405" s="17"/>
      <c r="H1405" s="4"/>
      <c r="I1405" s="4"/>
      <c r="J1405" s="4"/>
      <c r="K1405" s="4"/>
      <c r="L1405" s="4"/>
      <c r="M1405" s="4"/>
      <c r="N1405" s="4"/>
      <c r="O1405" s="4"/>
      <c r="P1405" s="4"/>
      <c r="Q1405" s="4"/>
    </row>
    <row r="1406">
      <c r="C1406" s="4"/>
      <c r="D1406" s="4"/>
      <c r="E1406" s="4"/>
      <c r="F1406" s="17"/>
      <c r="G1406" s="17"/>
      <c r="H1406" s="4"/>
      <c r="I1406" s="4"/>
      <c r="J1406" s="4"/>
      <c r="K1406" s="4"/>
      <c r="L1406" s="4"/>
      <c r="M1406" s="4"/>
      <c r="N1406" s="4"/>
      <c r="O1406" s="4"/>
      <c r="P1406" s="4"/>
      <c r="Q1406" s="4"/>
    </row>
    <row r="1407">
      <c r="C1407" s="4"/>
      <c r="D1407" s="4"/>
      <c r="E1407" s="4"/>
      <c r="F1407" s="17"/>
      <c r="G1407" s="17"/>
      <c r="H1407" s="4"/>
      <c r="I1407" s="4"/>
      <c r="J1407" s="4"/>
      <c r="K1407" s="4"/>
      <c r="L1407" s="4"/>
      <c r="M1407" s="4"/>
      <c r="N1407" s="4"/>
      <c r="O1407" s="4"/>
      <c r="P1407" s="4"/>
      <c r="Q1407" s="4"/>
    </row>
    <row r="1408">
      <c r="C1408" s="4"/>
      <c r="D1408" s="4"/>
      <c r="E1408" s="4"/>
      <c r="F1408" s="17"/>
      <c r="G1408" s="17"/>
      <c r="H1408" s="4"/>
      <c r="I1408" s="4"/>
      <c r="J1408" s="4"/>
      <c r="K1408" s="4"/>
      <c r="L1408" s="4"/>
      <c r="M1408" s="4"/>
      <c r="N1408" s="4"/>
      <c r="O1408" s="4"/>
      <c r="P1408" s="4"/>
      <c r="Q1408" s="4"/>
    </row>
    <row r="1409">
      <c r="C1409" s="4"/>
      <c r="D1409" s="4"/>
      <c r="E1409" s="4"/>
      <c r="F1409" s="17"/>
      <c r="G1409" s="17"/>
      <c r="H1409" s="4"/>
      <c r="I1409" s="4"/>
      <c r="J1409" s="4"/>
      <c r="K1409" s="4"/>
      <c r="L1409" s="4"/>
      <c r="M1409" s="4"/>
      <c r="N1409" s="4"/>
      <c r="O1409" s="4"/>
      <c r="P1409" s="4"/>
      <c r="Q1409" s="4"/>
    </row>
    <row r="1410">
      <c r="C1410" s="4"/>
      <c r="D1410" s="4"/>
      <c r="E1410" s="4"/>
      <c r="F1410" s="17"/>
      <c r="G1410" s="17"/>
      <c r="H1410" s="4"/>
      <c r="I1410" s="4"/>
      <c r="J1410" s="4"/>
      <c r="K1410" s="4"/>
      <c r="L1410" s="4"/>
      <c r="M1410" s="4"/>
      <c r="N1410" s="4"/>
      <c r="O1410" s="4"/>
      <c r="P1410" s="4"/>
      <c r="Q1410" s="4"/>
    </row>
    <row r="1411">
      <c r="C1411" s="4"/>
      <c r="D1411" s="4"/>
      <c r="E1411" s="4"/>
      <c r="F1411" s="17"/>
      <c r="G1411" s="17"/>
      <c r="H1411" s="4"/>
      <c r="I1411" s="4"/>
      <c r="J1411" s="4"/>
      <c r="K1411" s="4"/>
      <c r="L1411" s="4"/>
      <c r="M1411" s="4"/>
      <c r="N1411" s="4"/>
      <c r="O1411" s="4"/>
      <c r="P1411" s="4"/>
      <c r="Q1411" s="4"/>
    </row>
    <row r="1412">
      <c r="C1412" s="4"/>
      <c r="D1412" s="4"/>
      <c r="E1412" s="4"/>
      <c r="F1412" s="17"/>
      <c r="G1412" s="17"/>
      <c r="H1412" s="4"/>
      <c r="I1412" s="4"/>
      <c r="J1412" s="4"/>
      <c r="K1412" s="4"/>
      <c r="L1412" s="4"/>
      <c r="M1412" s="4"/>
      <c r="N1412" s="4"/>
      <c r="O1412" s="4"/>
      <c r="P1412" s="4"/>
      <c r="Q1412" s="4"/>
    </row>
    <row r="1413">
      <c r="C1413" s="4"/>
      <c r="D1413" s="4"/>
      <c r="E1413" s="4"/>
      <c r="F1413" s="17"/>
      <c r="G1413" s="17"/>
      <c r="H1413" s="4"/>
      <c r="I1413" s="4"/>
      <c r="J1413" s="4"/>
      <c r="K1413" s="4"/>
      <c r="L1413" s="4"/>
      <c r="M1413" s="4"/>
      <c r="N1413" s="4"/>
      <c r="O1413" s="4"/>
      <c r="P1413" s="4"/>
      <c r="Q1413" s="4"/>
    </row>
    <row r="1414">
      <c r="C1414" s="4"/>
      <c r="D1414" s="4"/>
      <c r="E1414" s="4"/>
      <c r="F1414" s="17"/>
      <c r="G1414" s="17"/>
      <c r="H1414" s="4"/>
      <c r="I1414" s="4"/>
      <c r="J1414" s="4"/>
      <c r="K1414" s="4"/>
      <c r="L1414" s="4"/>
      <c r="M1414" s="4"/>
      <c r="N1414" s="4"/>
      <c r="O1414" s="4"/>
      <c r="P1414" s="4"/>
      <c r="Q1414" s="4"/>
    </row>
    <row r="1415">
      <c r="C1415" s="4"/>
      <c r="D1415" s="4"/>
      <c r="E1415" s="4"/>
      <c r="F1415" s="17"/>
      <c r="G1415" s="17"/>
      <c r="H1415" s="4"/>
      <c r="I1415" s="4"/>
      <c r="J1415" s="4"/>
      <c r="K1415" s="4"/>
      <c r="L1415" s="4"/>
      <c r="M1415" s="4"/>
      <c r="N1415" s="4"/>
      <c r="O1415" s="4"/>
      <c r="P1415" s="4"/>
      <c r="Q1415" s="4"/>
    </row>
    <row r="1416">
      <c r="C1416" s="4"/>
      <c r="D1416" s="4"/>
      <c r="E1416" s="4"/>
      <c r="F1416" s="17"/>
      <c r="G1416" s="17"/>
      <c r="H1416" s="4"/>
      <c r="I1416" s="4"/>
      <c r="J1416" s="4"/>
      <c r="K1416" s="4"/>
      <c r="L1416" s="4"/>
      <c r="M1416" s="4"/>
      <c r="N1416" s="4"/>
      <c r="O1416" s="4"/>
      <c r="P1416" s="4"/>
      <c r="Q1416" s="4"/>
    </row>
    <row r="1417">
      <c r="C1417" s="4"/>
      <c r="D1417" s="4"/>
      <c r="E1417" s="4"/>
      <c r="F1417" s="17"/>
      <c r="G1417" s="17"/>
      <c r="H1417" s="4"/>
      <c r="I1417" s="4"/>
      <c r="J1417" s="4"/>
      <c r="K1417" s="4"/>
      <c r="L1417" s="4"/>
      <c r="M1417" s="4"/>
      <c r="N1417" s="4"/>
      <c r="O1417" s="4"/>
      <c r="P1417" s="4"/>
      <c r="Q1417" s="4"/>
    </row>
    <row r="1418">
      <c r="C1418" s="4"/>
      <c r="D1418" s="4"/>
      <c r="E1418" s="4"/>
      <c r="F1418" s="17"/>
      <c r="G1418" s="17"/>
      <c r="H1418" s="4"/>
      <c r="I1418" s="4"/>
      <c r="J1418" s="4"/>
      <c r="K1418" s="4"/>
      <c r="L1418" s="4"/>
      <c r="M1418" s="4"/>
      <c r="N1418" s="4"/>
      <c r="O1418" s="4"/>
      <c r="P1418" s="4"/>
      <c r="Q1418" s="4"/>
    </row>
    <row r="1419">
      <c r="C1419" s="4"/>
      <c r="D1419" s="4"/>
      <c r="E1419" s="4"/>
      <c r="F1419" s="17"/>
      <c r="G1419" s="17"/>
      <c r="H1419" s="4"/>
      <c r="I1419" s="4"/>
      <c r="J1419" s="4"/>
      <c r="K1419" s="4"/>
      <c r="L1419" s="4"/>
      <c r="M1419" s="4"/>
      <c r="N1419" s="4"/>
      <c r="O1419" s="4"/>
      <c r="P1419" s="4"/>
      <c r="Q1419" s="4"/>
    </row>
    <row r="1420">
      <c r="C1420" s="4"/>
      <c r="D1420" s="4"/>
      <c r="E1420" s="4"/>
      <c r="F1420" s="17"/>
      <c r="G1420" s="17"/>
      <c r="H1420" s="4"/>
      <c r="I1420" s="4"/>
      <c r="J1420" s="4"/>
      <c r="K1420" s="4"/>
      <c r="L1420" s="4"/>
      <c r="M1420" s="4"/>
      <c r="N1420" s="4"/>
      <c r="O1420" s="4"/>
      <c r="P1420" s="4"/>
      <c r="Q1420" s="4"/>
    </row>
    <row r="1421">
      <c r="C1421" s="4"/>
      <c r="D1421" s="4"/>
      <c r="E1421" s="4"/>
      <c r="F1421" s="17"/>
      <c r="G1421" s="17"/>
      <c r="H1421" s="4"/>
      <c r="I1421" s="4"/>
      <c r="J1421" s="4"/>
      <c r="K1421" s="4"/>
      <c r="L1421" s="4"/>
      <c r="M1421" s="4"/>
      <c r="N1421" s="4"/>
      <c r="O1421" s="4"/>
      <c r="P1421" s="4"/>
      <c r="Q1421" s="4"/>
    </row>
    <row r="1422">
      <c r="C1422" s="4"/>
      <c r="D1422" s="4"/>
      <c r="E1422" s="4"/>
      <c r="F1422" s="17"/>
      <c r="G1422" s="17"/>
      <c r="H1422" s="4"/>
      <c r="I1422" s="4"/>
      <c r="J1422" s="4"/>
      <c r="K1422" s="4"/>
      <c r="L1422" s="4"/>
      <c r="M1422" s="4"/>
      <c r="N1422" s="4"/>
      <c r="O1422" s="4"/>
      <c r="P1422" s="4"/>
      <c r="Q1422" s="4"/>
    </row>
    <row r="1423">
      <c r="C1423" s="4"/>
      <c r="D1423" s="4"/>
      <c r="E1423" s="4"/>
      <c r="F1423" s="17"/>
      <c r="G1423" s="17"/>
      <c r="H1423" s="4"/>
      <c r="I1423" s="4"/>
      <c r="J1423" s="4"/>
      <c r="K1423" s="4"/>
      <c r="L1423" s="4"/>
      <c r="M1423" s="4"/>
      <c r="N1423" s="4"/>
      <c r="O1423" s="4"/>
      <c r="P1423" s="4"/>
      <c r="Q1423" s="4"/>
    </row>
    <row r="1424">
      <c r="C1424" s="4"/>
      <c r="D1424" s="4"/>
      <c r="E1424" s="4"/>
      <c r="F1424" s="17"/>
      <c r="G1424" s="17"/>
      <c r="H1424" s="4"/>
      <c r="I1424" s="4"/>
      <c r="J1424" s="4"/>
      <c r="K1424" s="4"/>
      <c r="L1424" s="4"/>
      <c r="M1424" s="4"/>
      <c r="N1424" s="4"/>
      <c r="O1424" s="4"/>
      <c r="P1424" s="4"/>
      <c r="Q1424" s="4"/>
    </row>
    <row r="1425">
      <c r="C1425" s="4"/>
      <c r="D1425" s="4"/>
      <c r="E1425" s="4"/>
      <c r="F1425" s="17"/>
      <c r="G1425" s="17"/>
      <c r="H1425" s="4"/>
      <c r="I1425" s="4"/>
      <c r="J1425" s="4"/>
      <c r="K1425" s="4"/>
      <c r="L1425" s="4"/>
      <c r="M1425" s="4"/>
      <c r="N1425" s="4"/>
      <c r="O1425" s="4"/>
      <c r="P1425" s="4"/>
      <c r="Q1425" s="4"/>
    </row>
    <row r="1426">
      <c r="C1426" s="4"/>
      <c r="D1426" s="4"/>
      <c r="E1426" s="4"/>
      <c r="F1426" s="17"/>
      <c r="G1426" s="17"/>
      <c r="H1426" s="4"/>
      <c r="I1426" s="4"/>
      <c r="J1426" s="4"/>
      <c r="K1426" s="4"/>
      <c r="L1426" s="4"/>
      <c r="M1426" s="4"/>
      <c r="N1426" s="4"/>
      <c r="O1426" s="4"/>
      <c r="P1426" s="4"/>
      <c r="Q1426" s="4"/>
    </row>
    <row r="1427">
      <c r="C1427" s="4"/>
      <c r="D1427" s="4"/>
      <c r="E1427" s="4"/>
      <c r="F1427" s="17"/>
      <c r="G1427" s="17"/>
      <c r="H1427" s="4"/>
      <c r="I1427" s="4"/>
      <c r="J1427" s="4"/>
      <c r="K1427" s="4"/>
      <c r="L1427" s="4"/>
      <c r="M1427" s="4"/>
      <c r="N1427" s="4"/>
      <c r="O1427" s="4"/>
      <c r="P1427" s="4"/>
      <c r="Q1427" s="4"/>
    </row>
    <row r="1428">
      <c r="C1428" s="4"/>
      <c r="D1428" s="4"/>
      <c r="E1428" s="4"/>
      <c r="F1428" s="17"/>
      <c r="G1428" s="17"/>
      <c r="H1428" s="4"/>
      <c r="I1428" s="4"/>
      <c r="J1428" s="4"/>
      <c r="K1428" s="4"/>
      <c r="L1428" s="4"/>
      <c r="M1428" s="4"/>
      <c r="N1428" s="4"/>
      <c r="O1428" s="4"/>
      <c r="P1428" s="4"/>
      <c r="Q1428" s="4"/>
    </row>
    <row r="1429">
      <c r="C1429" s="4"/>
      <c r="D1429" s="4"/>
      <c r="E1429" s="4"/>
      <c r="F1429" s="17"/>
      <c r="G1429" s="17"/>
      <c r="H1429" s="4"/>
      <c r="I1429" s="4"/>
      <c r="J1429" s="4"/>
      <c r="K1429" s="4"/>
      <c r="L1429" s="4"/>
      <c r="M1429" s="4"/>
      <c r="N1429" s="4"/>
      <c r="O1429" s="4"/>
      <c r="P1429" s="4"/>
      <c r="Q1429" s="4"/>
    </row>
    <row r="1430">
      <c r="C1430" s="4"/>
      <c r="D1430" s="4"/>
      <c r="E1430" s="4"/>
      <c r="F1430" s="17"/>
      <c r="G1430" s="17"/>
      <c r="H1430" s="4"/>
      <c r="I1430" s="4"/>
      <c r="J1430" s="4"/>
      <c r="K1430" s="4"/>
      <c r="L1430" s="4"/>
      <c r="M1430" s="4"/>
      <c r="N1430" s="4"/>
      <c r="O1430" s="4"/>
      <c r="P1430" s="4"/>
      <c r="Q1430" s="4"/>
    </row>
    <row r="1431">
      <c r="C1431" s="4"/>
      <c r="D1431" s="4"/>
      <c r="E1431" s="4"/>
      <c r="F1431" s="17"/>
      <c r="G1431" s="17"/>
      <c r="H1431" s="4"/>
      <c r="I1431" s="4"/>
      <c r="J1431" s="4"/>
      <c r="K1431" s="4"/>
      <c r="L1431" s="4"/>
      <c r="M1431" s="4"/>
      <c r="N1431" s="4"/>
      <c r="O1431" s="4"/>
      <c r="P1431" s="4"/>
      <c r="Q1431" s="4"/>
    </row>
    <row r="1432">
      <c r="C1432" s="4"/>
      <c r="D1432" s="4"/>
      <c r="E1432" s="4"/>
      <c r="F1432" s="17"/>
      <c r="G1432" s="17"/>
      <c r="H1432" s="4"/>
      <c r="I1432" s="4"/>
      <c r="J1432" s="4"/>
      <c r="K1432" s="4"/>
      <c r="L1432" s="4"/>
      <c r="M1432" s="4"/>
      <c r="N1432" s="4"/>
      <c r="O1432" s="4"/>
      <c r="P1432" s="4"/>
      <c r="Q1432" s="4"/>
    </row>
    <row r="1433">
      <c r="C1433" s="4"/>
      <c r="D1433" s="4"/>
      <c r="E1433" s="4"/>
      <c r="F1433" s="17"/>
      <c r="G1433" s="17"/>
      <c r="H1433" s="4"/>
      <c r="I1433" s="4"/>
      <c r="J1433" s="4"/>
      <c r="K1433" s="4"/>
      <c r="L1433" s="4"/>
      <c r="M1433" s="4"/>
      <c r="N1433" s="4"/>
      <c r="O1433" s="4"/>
      <c r="P1433" s="4"/>
      <c r="Q1433" s="4"/>
    </row>
    <row r="1434">
      <c r="C1434" s="4"/>
      <c r="D1434" s="4"/>
      <c r="E1434" s="4"/>
      <c r="F1434" s="17"/>
      <c r="G1434" s="17"/>
      <c r="H1434" s="4"/>
      <c r="I1434" s="4"/>
      <c r="J1434" s="4"/>
      <c r="K1434" s="4"/>
      <c r="L1434" s="4"/>
      <c r="M1434" s="4"/>
      <c r="N1434" s="4"/>
      <c r="O1434" s="4"/>
      <c r="P1434" s="4"/>
      <c r="Q1434" s="4"/>
    </row>
    <row r="1435">
      <c r="C1435" s="4"/>
      <c r="D1435" s="4"/>
      <c r="E1435" s="4"/>
      <c r="F1435" s="17"/>
      <c r="G1435" s="17"/>
      <c r="H1435" s="4"/>
      <c r="I1435" s="4"/>
      <c r="J1435" s="4"/>
      <c r="K1435" s="4"/>
      <c r="L1435" s="4"/>
      <c r="M1435" s="4"/>
      <c r="N1435" s="4"/>
      <c r="O1435" s="4"/>
      <c r="P1435" s="4"/>
      <c r="Q1435" s="4"/>
    </row>
    <row r="1436">
      <c r="C1436" s="4"/>
      <c r="D1436" s="4"/>
      <c r="E1436" s="4"/>
      <c r="F1436" s="17"/>
      <c r="G1436" s="17"/>
      <c r="H1436" s="4"/>
      <c r="I1436" s="4"/>
      <c r="J1436" s="4"/>
      <c r="K1436" s="4"/>
      <c r="L1436" s="4"/>
      <c r="M1436" s="4"/>
      <c r="N1436" s="4"/>
      <c r="O1436" s="4"/>
      <c r="P1436" s="4"/>
      <c r="Q1436" s="4"/>
    </row>
    <row r="1437">
      <c r="C1437" s="4"/>
      <c r="D1437" s="4"/>
      <c r="E1437" s="4"/>
      <c r="F1437" s="17"/>
      <c r="G1437" s="17"/>
      <c r="H1437" s="4"/>
      <c r="I1437" s="4"/>
      <c r="J1437" s="4"/>
      <c r="K1437" s="4"/>
      <c r="L1437" s="4"/>
      <c r="M1437" s="4"/>
      <c r="N1437" s="4"/>
      <c r="O1437" s="4"/>
      <c r="P1437" s="4"/>
      <c r="Q1437" s="4"/>
    </row>
    <row r="1438">
      <c r="C1438" s="4"/>
      <c r="D1438" s="4"/>
      <c r="E1438" s="4"/>
      <c r="F1438" s="17"/>
      <c r="G1438" s="17"/>
      <c r="H1438" s="4"/>
      <c r="I1438" s="4"/>
      <c r="J1438" s="4"/>
      <c r="K1438" s="4"/>
      <c r="L1438" s="4"/>
      <c r="M1438" s="4"/>
      <c r="N1438" s="4"/>
      <c r="O1438" s="4"/>
      <c r="P1438" s="4"/>
      <c r="Q1438" s="4"/>
    </row>
    <row r="1439">
      <c r="C1439" s="4"/>
      <c r="D1439" s="4"/>
      <c r="E1439" s="4"/>
      <c r="F1439" s="17"/>
      <c r="G1439" s="17"/>
      <c r="H1439" s="4"/>
      <c r="I1439" s="4"/>
      <c r="J1439" s="4"/>
      <c r="K1439" s="4"/>
      <c r="L1439" s="4"/>
      <c r="M1439" s="4"/>
      <c r="N1439" s="4"/>
      <c r="O1439" s="4"/>
      <c r="P1439" s="4"/>
      <c r="Q1439" s="4"/>
    </row>
    <row r="1440">
      <c r="C1440" s="4"/>
      <c r="D1440" s="4"/>
      <c r="E1440" s="4"/>
      <c r="F1440" s="17"/>
      <c r="G1440" s="17"/>
      <c r="H1440" s="4"/>
      <c r="I1440" s="4"/>
      <c r="J1440" s="4"/>
      <c r="K1440" s="4"/>
      <c r="L1440" s="4"/>
      <c r="M1440" s="4"/>
      <c r="N1440" s="4"/>
      <c r="O1440" s="4"/>
      <c r="P1440" s="4"/>
      <c r="Q1440" s="4"/>
    </row>
    <row r="1441">
      <c r="C1441" s="4"/>
      <c r="D1441" s="4"/>
      <c r="E1441" s="4"/>
      <c r="F1441" s="17"/>
      <c r="G1441" s="17"/>
      <c r="H1441" s="4"/>
      <c r="I1441" s="4"/>
      <c r="J1441" s="4"/>
      <c r="K1441" s="4"/>
      <c r="L1441" s="4"/>
      <c r="M1441" s="4"/>
      <c r="N1441" s="4"/>
      <c r="O1441" s="4"/>
      <c r="P1441" s="4"/>
      <c r="Q1441" s="4"/>
    </row>
    <row r="1442">
      <c r="C1442" s="4"/>
      <c r="D1442" s="4"/>
      <c r="E1442" s="4"/>
      <c r="F1442" s="17"/>
      <c r="G1442" s="17"/>
      <c r="H1442" s="4"/>
      <c r="I1442" s="4"/>
      <c r="J1442" s="4"/>
      <c r="K1442" s="4"/>
      <c r="L1442" s="4"/>
      <c r="M1442" s="4"/>
      <c r="N1442" s="4"/>
      <c r="O1442" s="4"/>
      <c r="P1442" s="4"/>
      <c r="Q1442" s="4"/>
    </row>
    <row r="1443">
      <c r="C1443" s="4"/>
      <c r="D1443" s="4"/>
      <c r="E1443" s="4"/>
      <c r="F1443" s="17"/>
      <c r="G1443" s="17"/>
      <c r="H1443" s="4"/>
      <c r="I1443" s="4"/>
      <c r="J1443" s="4"/>
      <c r="K1443" s="4"/>
      <c r="L1443" s="4"/>
      <c r="M1443" s="4"/>
      <c r="N1443" s="4"/>
      <c r="O1443" s="4"/>
      <c r="P1443" s="4"/>
      <c r="Q1443" s="4"/>
    </row>
    <row r="1444">
      <c r="C1444" s="4"/>
      <c r="D1444" s="4"/>
      <c r="E1444" s="4"/>
      <c r="F1444" s="17"/>
      <c r="G1444" s="17"/>
      <c r="H1444" s="4"/>
      <c r="I1444" s="4"/>
      <c r="J1444" s="4"/>
      <c r="K1444" s="4"/>
      <c r="L1444" s="4"/>
      <c r="M1444" s="4"/>
      <c r="N1444" s="4"/>
      <c r="O1444" s="4"/>
      <c r="P1444" s="4"/>
      <c r="Q1444" s="4"/>
    </row>
    <row r="1445">
      <c r="C1445" s="4"/>
      <c r="D1445" s="4"/>
      <c r="E1445" s="4"/>
      <c r="F1445" s="17"/>
      <c r="G1445" s="17"/>
      <c r="H1445" s="4"/>
      <c r="I1445" s="4"/>
      <c r="J1445" s="4"/>
      <c r="K1445" s="4"/>
      <c r="L1445" s="4"/>
      <c r="M1445" s="4"/>
      <c r="N1445" s="4"/>
      <c r="O1445" s="4"/>
      <c r="P1445" s="4"/>
      <c r="Q1445" s="4"/>
    </row>
    <row r="1446">
      <c r="C1446" s="4"/>
      <c r="D1446" s="4"/>
      <c r="E1446" s="4"/>
      <c r="F1446" s="17"/>
      <c r="G1446" s="17"/>
      <c r="H1446" s="4"/>
      <c r="I1446" s="4"/>
      <c r="J1446" s="4"/>
      <c r="K1446" s="4"/>
      <c r="L1446" s="4"/>
      <c r="M1446" s="4"/>
      <c r="N1446" s="4"/>
      <c r="O1446" s="4"/>
      <c r="P1446" s="4"/>
      <c r="Q1446" s="4"/>
    </row>
    <row r="1447">
      <c r="C1447" s="4"/>
      <c r="D1447" s="4"/>
      <c r="E1447" s="4"/>
      <c r="F1447" s="17"/>
      <c r="G1447" s="17"/>
      <c r="H1447" s="4"/>
      <c r="I1447" s="4"/>
      <c r="J1447" s="4"/>
      <c r="K1447" s="4"/>
      <c r="L1447" s="4"/>
      <c r="M1447" s="4"/>
      <c r="N1447" s="4"/>
      <c r="O1447" s="4"/>
      <c r="P1447" s="4"/>
      <c r="Q1447" s="4"/>
    </row>
    <row r="1448">
      <c r="C1448" s="4"/>
      <c r="D1448" s="4"/>
      <c r="E1448" s="4"/>
      <c r="F1448" s="17"/>
      <c r="G1448" s="17"/>
      <c r="H1448" s="4"/>
      <c r="I1448" s="4"/>
      <c r="J1448" s="4"/>
      <c r="K1448" s="4"/>
      <c r="L1448" s="4"/>
      <c r="M1448" s="4"/>
      <c r="N1448" s="4"/>
      <c r="O1448" s="4"/>
      <c r="P1448" s="4"/>
      <c r="Q1448" s="4"/>
    </row>
    <row r="1449">
      <c r="C1449" s="4"/>
      <c r="D1449" s="4"/>
      <c r="E1449" s="4"/>
      <c r="F1449" s="17"/>
      <c r="G1449" s="17"/>
      <c r="H1449" s="4"/>
      <c r="I1449" s="4"/>
      <c r="J1449" s="4"/>
      <c r="K1449" s="4"/>
      <c r="L1449" s="4"/>
      <c r="M1449" s="4"/>
      <c r="N1449" s="4"/>
      <c r="O1449" s="4"/>
      <c r="P1449" s="4"/>
      <c r="Q1449" s="4"/>
    </row>
    <row r="1450">
      <c r="C1450" s="4"/>
      <c r="D1450" s="4"/>
      <c r="E1450" s="4"/>
      <c r="F1450" s="17"/>
      <c r="G1450" s="17"/>
      <c r="H1450" s="4"/>
      <c r="I1450" s="4"/>
      <c r="J1450" s="4"/>
      <c r="K1450" s="4"/>
      <c r="L1450" s="4"/>
      <c r="M1450" s="4"/>
      <c r="N1450" s="4"/>
      <c r="O1450" s="4"/>
      <c r="P1450" s="4"/>
      <c r="Q1450" s="4"/>
    </row>
    <row r="1451">
      <c r="C1451" s="4"/>
      <c r="D1451" s="4"/>
      <c r="E1451" s="4"/>
      <c r="F1451" s="17"/>
      <c r="G1451" s="17"/>
      <c r="H1451" s="4"/>
      <c r="I1451" s="4"/>
      <c r="J1451" s="4"/>
      <c r="K1451" s="4"/>
      <c r="L1451" s="4"/>
      <c r="M1451" s="4"/>
      <c r="N1451" s="4"/>
      <c r="O1451" s="4"/>
      <c r="P1451" s="4"/>
      <c r="Q1451" s="4"/>
    </row>
    <row r="1452">
      <c r="C1452" s="4"/>
      <c r="D1452" s="4"/>
      <c r="E1452" s="4"/>
      <c r="F1452" s="17"/>
      <c r="G1452" s="17"/>
      <c r="H1452" s="4"/>
      <c r="I1452" s="4"/>
      <c r="J1452" s="4"/>
      <c r="K1452" s="4"/>
      <c r="L1452" s="4"/>
      <c r="M1452" s="4"/>
      <c r="N1452" s="4"/>
      <c r="O1452" s="4"/>
      <c r="P1452" s="4"/>
      <c r="Q1452" s="4"/>
    </row>
    <row r="1453">
      <c r="C1453" s="4"/>
      <c r="D1453" s="4"/>
      <c r="E1453" s="4"/>
      <c r="F1453" s="17"/>
      <c r="G1453" s="17"/>
      <c r="H1453" s="4"/>
      <c r="I1453" s="4"/>
      <c r="J1453" s="4"/>
      <c r="K1453" s="4"/>
      <c r="L1453" s="4"/>
      <c r="M1453" s="4"/>
      <c r="N1453" s="4"/>
      <c r="O1453" s="4"/>
      <c r="P1453" s="4"/>
      <c r="Q1453" s="4"/>
    </row>
    <row r="1454">
      <c r="C1454" s="4"/>
      <c r="D1454" s="4"/>
      <c r="E1454" s="4"/>
      <c r="F1454" s="17"/>
      <c r="G1454" s="17"/>
      <c r="H1454" s="4"/>
      <c r="I1454" s="4"/>
      <c r="J1454" s="4"/>
      <c r="K1454" s="4"/>
      <c r="L1454" s="4"/>
      <c r="M1454" s="4"/>
      <c r="N1454" s="4"/>
      <c r="O1454" s="4"/>
      <c r="P1454" s="4"/>
      <c r="Q1454" s="4"/>
    </row>
    <row r="1455">
      <c r="C1455" s="4"/>
      <c r="D1455" s="4"/>
      <c r="E1455" s="4"/>
      <c r="F1455" s="17"/>
      <c r="G1455" s="17"/>
      <c r="H1455" s="4"/>
      <c r="I1455" s="4"/>
      <c r="J1455" s="4"/>
      <c r="K1455" s="4"/>
      <c r="L1455" s="4"/>
      <c r="M1455" s="4"/>
      <c r="N1455" s="4"/>
      <c r="O1455" s="4"/>
      <c r="P1455" s="4"/>
      <c r="Q1455" s="4"/>
    </row>
    <row r="1456">
      <c r="C1456" s="4"/>
      <c r="D1456" s="4"/>
      <c r="E1456" s="4"/>
      <c r="F1456" s="17"/>
      <c r="G1456" s="17"/>
      <c r="H1456" s="4"/>
      <c r="I1456" s="4"/>
      <c r="J1456" s="4"/>
      <c r="K1456" s="4"/>
      <c r="L1456" s="4"/>
      <c r="M1456" s="4"/>
      <c r="N1456" s="4"/>
      <c r="O1456" s="4"/>
      <c r="P1456" s="4"/>
      <c r="Q1456" s="4"/>
    </row>
    <row r="1457">
      <c r="C1457" s="4"/>
      <c r="D1457" s="4"/>
      <c r="E1457" s="4"/>
      <c r="F1457" s="17"/>
      <c r="G1457" s="17"/>
      <c r="H1457" s="4"/>
      <c r="I1457" s="4"/>
      <c r="J1457" s="4"/>
      <c r="K1457" s="4"/>
      <c r="L1457" s="4"/>
      <c r="M1457" s="4"/>
      <c r="N1457" s="4"/>
      <c r="O1457" s="4"/>
      <c r="P1457" s="4"/>
      <c r="Q1457" s="4"/>
    </row>
    <row r="1458">
      <c r="C1458" s="4"/>
      <c r="D1458" s="4"/>
      <c r="E1458" s="4"/>
      <c r="F1458" s="17"/>
      <c r="G1458" s="17"/>
      <c r="H1458" s="4"/>
      <c r="I1458" s="4"/>
      <c r="J1458" s="4"/>
      <c r="K1458" s="4"/>
      <c r="L1458" s="4"/>
      <c r="M1458" s="4"/>
      <c r="N1458" s="4"/>
      <c r="O1458" s="4"/>
      <c r="P1458" s="4"/>
      <c r="Q1458" s="4"/>
    </row>
    <row r="1459">
      <c r="C1459" s="4"/>
      <c r="D1459" s="4"/>
      <c r="E1459" s="4"/>
      <c r="F1459" s="17"/>
      <c r="G1459" s="17"/>
      <c r="H1459" s="4"/>
      <c r="I1459" s="4"/>
      <c r="J1459" s="4"/>
      <c r="K1459" s="4"/>
      <c r="L1459" s="4"/>
      <c r="M1459" s="4"/>
      <c r="N1459" s="4"/>
      <c r="O1459" s="4"/>
      <c r="P1459" s="4"/>
      <c r="Q1459" s="4"/>
    </row>
    <row r="1460">
      <c r="C1460" s="4"/>
      <c r="D1460" s="4"/>
      <c r="E1460" s="4"/>
      <c r="F1460" s="17"/>
      <c r="G1460" s="17"/>
      <c r="H1460" s="4"/>
      <c r="I1460" s="4"/>
      <c r="J1460" s="4"/>
      <c r="K1460" s="4"/>
      <c r="L1460" s="4"/>
      <c r="M1460" s="4"/>
      <c r="N1460" s="4"/>
      <c r="O1460" s="4"/>
      <c r="P1460" s="4"/>
      <c r="Q1460" s="4"/>
    </row>
    <row r="1461">
      <c r="C1461" s="4"/>
      <c r="D1461" s="4"/>
      <c r="E1461" s="4"/>
      <c r="F1461" s="17"/>
      <c r="G1461" s="17"/>
      <c r="H1461" s="4"/>
      <c r="I1461" s="4"/>
      <c r="J1461" s="4"/>
      <c r="K1461" s="4"/>
      <c r="L1461" s="4"/>
      <c r="M1461" s="4"/>
      <c r="N1461" s="4"/>
      <c r="O1461" s="4"/>
      <c r="P1461" s="4"/>
      <c r="Q1461" s="4"/>
    </row>
    <row r="1462">
      <c r="C1462" s="4"/>
      <c r="D1462" s="4"/>
      <c r="E1462" s="4"/>
      <c r="F1462" s="17"/>
      <c r="G1462" s="17"/>
      <c r="H1462" s="4"/>
      <c r="I1462" s="4"/>
      <c r="J1462" s="4"/>
      <c r="K1462" s="4"/>
      <c r="L1462" s="4"/>
      <c r="M1462" s="4"/>
      <c r="N1462" s="4"/>
      <c r="O1462" s="4"/>
      <c r="P1462" s="4"/>
      <c r="Q1462" s="4"/>
    </row>
    <row r="1463">
      <c r="C1463" s="4"/>
      <c r="D1463" s="4"/>
      <c r="E1463" s="4"/>
      <c r="F1463" s="17"/>
      <c r="G1463" s="17"/>
      <c r="H1463" s="4"/>
      <c r="I1463" s="4"/>
      <c r="J1463" s="4"/>
      <c r="K1463" s="4"/>
      <c r="L1463" s="4"/>
      <c r="M1463" s="4"/>
      <c r="N1463" s="4"/>
      <c r="O1463" s="4"/>
      <c r="P1463" s="4"/>
      <c r="Q1463" s="4"/>
    </row>
    <row r="1464">
      <c r="C1464" s="4"/>
      <c r="D1464" s="4"/>
      <c r="E1464" s="4"/>
      <c r="F1464" s="17"/>
      <c r="G1464" s="17"/>
      <c r="H1464" s="4"/>
      <c r="I1464" s="4"/>
      <c r="J1464" s="4"/>
      <c r="K1464" s="4"/>
      <c r="L1464" s="4"/>
      <c r="M1464" s="4"/>
      <c r="N1464" s="4"/>
      <c r="O1464" s="4"/>
      <c r="P1464" s="4"/>
      <c r="Q1464" s="4"/>
    </row>
    <row r="1465">
      <c r="C1465" s="4"/>
      <c r="D1465" s="4"/>
      <c r="E1465" s="4"/>
      <c r="F1465" s="17"/>
      <c r="G1465" s="17"/>
      <c r="H1465" s="4"/>
      <c r="I1465" s="4"/>
      <c r="J1465" s="4"/>
      <c r="K1465" s="4"/>
      <c r="L1465" s="4"/>
      <c r="M1465" s="4"/>
      <c r="N1465" s="4"/>
      <c r="O1465" s="4"/>
      <c r="P1465" s="4"/>
      <c r="Q1465" s="4"/>
    </row>
    <row r="1466">
      <c r="C1466" s="4"/>
      <c r="D1466" s="4"/>
      <c r="E1466" s="4"/>
      <c r="F1466" s="17"/>
      <c r="G1466" s="17"/>
      <c r="H1466" s="4"/>
      <c r="I1466" s="4"/>
      <c r="J1466" s="4"/>
      <c r="K1466" s="4"/>
      <c r="L1466" s="4"/>
      <c r="M1466" s="4"/>
      <c r="N1466" s="4"/>
      <c r="O1466" s="4"/>
      <c r="P1466" s="4"/>
      <c r="Q1466" s="4"/>
    </row>
    <row r="1467">
      <c r="C1467" s="4"/>
      <c r="D1467" s="4"/>
      <c r="E1467" s="4"/>
      <c r="F1467" s="17"/>
      <c r="G1467" s="17"/>
      <c r="H1467" s="4"/>
      <c r="I1467" s="4"/>
      <c r="J1467" s="4"/>
      <c r="K1467" s="4"/>
      <c r="L1467" s="4"/>
      <c r="M1467" s="4"/>
      <c r="N1467" s="4"/>
      <c r="O1467" s="4"/>
      <c r="P1467" s="4"/>
      <c r="Q1467" s="4"/>
    </row>
    <row r="1468">
      <c r="C1468" s="4"/>
      <c r="D1468" s="4"/>
      <c r="E1468" s="4"/>
      <c r="F1468" s="17"/>
      <c r="G1468" s="17"/>
      <c r="H1468" s="4"/>
      <c r="I1468" s="4"/>
      <c r="J1468" s="4"/>
      <c r="K1468" s="4"/>
      <c r="L1468" s="4"/>
      <c r="M1468" s="4"/>
      <c r="N1468" s="4"/>
      <c r="O1468" s="4"/>
      <c r="P1468" s="4"/>
      <c r="Q1468" s="4"/>
    </row>
    <row r="1469">
      <c r="C1469" s="4"/>
      <c r="D1469" s="4"/>
      <c r="E1469" s="4"/>
      <c r="F1469" s="17"/>
      <c r="G1469" s="17"/>
      <c r="H1469" s="4"/>
      <c r="I1469" s="4"/>
      <c r="J1469" s="4"/>
      <c r="K1469" s="4"/>
      <c r="L1469" s="4"/>
      <c r="M1469" s="4"/>
      <c r="N1469" s="4"/>
      <c r="O1469" s="4"/>
      <c r="P1469" s="4"/>
      <c r="Q1469" s="4"/>
    </row>
    <row r="1470">
      <c r="C1470" s="4"/>
      <c r="D1470" s="4"/>
      <c r="E1470" s="4"/>
      <c r="F1470" s="17"/>
      <c r="G1470" s="17"/>
      <c r="H1470" s="4"/>
      <c r="I1470" s="4"/>
      <c r="J1470" s="4"/>
      <c r="K1470" s="4"/>
      <c r="L1470" s="4"/>
      <c r="M1470" s="4"/>
      <c r="N1470" s="4"/>
      <c r="O1470" s="4"/>
      <c r="P1470" s="4"/>
      <c r="Q1470" s="4"/>
    </row>
    <row r="1471">
      <c r="C1471" s="4"/>
      <c r="D1471" s="4"/>
      <c r="E1471" s="4"/>
      <c r="F1471" s="17"/>
      <c r="G1471" s="17"/>
      <c r="H1471" s="4"/>
      <c r="I1471" s="4"/>
      <c r="J1471" s="4"/>
      <c r="K1471" s="4"/>
      <c r="L1471" s="4"/>
      <c r="M1471" s="4"/>
      <c r="N1471" s="4"/>
      <c r="O1471" s="4"/>
      <c r="P1471" s="4"/>
      <c r="Q1471" s="4"/>
    </row>
    <row r="1472">
      <c r="C1472" s="4"/>
      <c r="D1472" s="4"/>
      <c r="E1472" s="4"/>
      <c r="F1472" s="17"/>
      <c r="G1472" s="17"/>
      <c r="H1472" s="4"/>
      <c r="I1472" s="4"/>
      <c r="J1472" s="4"/>
      <c r="K1472" s="4"/>
      <c r="L1472" s="4"/>
      <c r="M1472" s="4"/>
      <c r="N1472" s="4"/>
      <c r="O1472" s="4"/>
      <c r="P1472" s="4"/>
      <c r="Q1472" s="4"/>
    </row>
    <row r="1473">
      <c r="C1473" s="4"/>
      <c r="D1473" s="4"/>
      <c r="E1473" s="4"/>
      <c r="F1473" s="17"/>
      <c r="G1473" s="17"/>
      <c r="H1473" s="4"/>
      <c r="I1473" s="4"/>
      <c r="J1473" s="4"/>
      <c r="K1473" s="4"/>
      <c r="L1473" s="4"/>
      <c r="M1473" s="4"/>
      <c r="N1473" s="4"/>
      <c r="O1473" s="4"/>
      <c r="P1473" s="4"/>
      <c r="Q1473" s="4"/>
    </row>
    <row r="1474">
      <c r="C1474" s="4"/>
      <c r="D1474" s="4"/>
      <c r="E1474" s="4"/>
      <c r="F1474" s="17"/>
      <c r="G1474" s="17"/>
      <c r="H1474" s="4"/>
      <c r="I1474" s="4"/>
      <c r="J1474" s="4"/>
      <c r="K1474" s="4"/>
      <c r="L1474" s="4"/>
      <c r="M1474" s="4"/>
      <c r="N1474" s="4"/>
      <c r="O1474" s="4"/>
      <c r="P1474" s="4"/>
      <c r="Q1474" s="4"/>
    </row>
    <row r="1475">
      <c r="C1475" s="4"/>
      <c r="D1475" s="4"/>
      <c r="E1475" s="4"/>
      <c r="F1475" s="17"/>
      <c r="G1475" s="17"/>
      <c r="H1475" s="4"/>
      <c r="I1475" s="4"/>
      <c r="J1475" s="4"/>
      <c r="K1475" s="4"/>
      <c r="L1475" s="4"/>
      <c r="M1475" s="4"/>
      <c r="N1475" s="4"/>
      <c r="O1475" s="4"/>
      <c r="P1475" s="4"/>
      <c r="Q1475" s="4"/>
    </row>
    <row r="1476">
      <c r="C1476" s="4"/>
      <c r="D1476" s="4"/>
      <c r="E1476" s="4"/>
      <c r="F1476" s="17"/>
      <c r="G1476" s="17"/>
      <c r="H1476" s="4"/>
      <c r="I1476" s="4"/>
      <c r="J1476" s="4"/>
      <c r="K1476" s="4"/>
      <c r="L1476" s="4"/>
      <c r="M1476" s="4"/>
      <c r="N1476" s="4"/>
      <c r="O1476" s="4"/>
      <c r="P1476" s="4"/>
      <c r="Q1476" s="4"/>
    </row>
    <row r="1477">
      <c r="C1477" s="4"/>
      <c r="D1477" s="4"/>
      <c r="E1477" s="4"/>
      <c r="F1477" s="17"/>
      <c r="G1477" s="17"/>
      <c r="H1477" s="4"/>
      <c r="I1477" s="4"/>
      <c r="J1477" s="4"/>
      <c r="K1477" s="4"/>
      <c r="L1477" s="4"/>
      <c r="M1477" s="4"/>
      <c r="N1477" s="4"/>
      <c r="O1477" s="4"/>
      <c r="P1477" s="4"/>
      <c r="Q1477" s="4"/>
    </row>
    <row r="1478">
      <c r="C1478" s="4"/>
      <c r="D1478" s="4"/>
      <c r="E1478" s="4"/>
      <c r="F1478" s="17"/>
      <c r="G1478" s="17"/>
      <c r="H1478" s="4"/>
      <c r="I1478" s="4"/>
      <c r="J1478" s="4"/>
      <c r="K1478" s="4"/>
      <c r="L1478" s="4"/>
      <c r="M1478" s="4"/>
      <c r="N1478" s="4"/>
      <c r="O1478" s="4"/>
      <c r="P1478" s="4"/>
      <c r="Q1478" s="4"/>
    </row>
    <row r="1479">
      <c r="C1479" s="4"/>
      <c r="D1479" s="4"/>
      <c r="E1479" s="4"/>
      <c r="F1479" s="17"/>
      <c r="G1479" s="17"/>
      <c r="H1479" s="4"/>
      <c r="I1479" s="4"/>
      <c r="J1479" s="4"/>
      <c r="K1479" s="4"/>
      <c r="L1479" s="4"/>
      <c r="M1479" s="4"/>
      <c r="N1479" s="4"/>
      <c r="O1479" s="4"/>
      <c r="P1479" s="4"/>
      <c r="Q1479" s="4"/>
    </row>
    <row r="1480">
      <c r="C1480" s="4"/>
      <c r="D1480" s="4"/>
      <c r="E1480" s="4"/>
      <c r="F1480" s="17"/>
      <c r="G1480" s="17"/>
      <c r="H1480" s="4"/>
      <c r="I1480" s="4"/>
      <c r="J1480" s="4"/>
      <c r="K1480" s="4"/>
      <c r="L1480" s="4"/>
      <c r="M1480" s="4"/>
      <c r="N1480" s="4"/>
      <c r="O1480" s="4"/>
      <c r="P1480" s="4"/>
      <c r="Q1480" s="4"/>
    </row>
    <row r="1481">
      <c r="C1481" s="4"/>
      <c r="D1481" s="4"/>
      <c r="E1481" s="4"/>
      <c r="F1481" s="17"/>
      <c r="G1481" s="17"/>
      <c r="H1481" s="4"/>
      <c r="I1481" s="4"/>
      <c r="J1481" s="4"/>
      <c r="K1481" s="4"/>
      <c r="L1481" s="4"/>
      <c r="M1481" s="4"/>
      <c r="N1481" s="4"/>
      <c r="O1481" s="4"/>
      <c r="P1481" s="4"/>
      <c r="Q1481" s="4"/>
    </row>
    <row r="1482">
      <c r="C1482" s="4"/>
      <c r="D1482" s="4"/>
      <c r="E1482" s="4"/>
      <c r="F1482" s="17"/>
      <c r="G1482" s="17"/>
      <c r="H1482" s="4"/>
      <c r="I1482" s="4"/>
      <c r="J1482" s="4"/>
      <c r="K1482" s="4"/>
      <c r="L1482" s="4"/>
      <c r="M1482" s="4"/>
      <c r="N1482" s="4"/>
      <c r="O1482" s="4"/>
      <c r="P1482" s="4"/>
      <c r="Q1482" s="4"/>
    </row>
    <row r="1483">
      <c r="C1483" s="4"/>
      <c r="D1483" s="4"/>
      <c r="E1483" s="4"/>
      <c r="F1483" s="17"/>
      <c r="G1483" s="17"/>
      <c r="H1483" s="4"/>
      <c r="I1483" s="4"/>
      <c r="J1483" s="4"/>
      <c r="K1483" s="4"/>
      <c r="L1483" s="4"/>
      <c r="M1483" s="4"/>
      <c r="N1483" s="4"/>
      <c r="O1483" s="4"/>
      <c r="P1483" s="4"/>
      <c r="Q1483" s="4"/>
    </row>
    <row r="1484">
      <c r="C1484" s="4"/>
      <c r="D1484" s="4"/>
      <c r="E1484" s="4"/>
      <c r="F1484" s="17"/>
      <c r="G1484" s="17"/>
      <c r="H1484" s="4"/>
      <c r="I1484" s="4"/>
      <c r="J1484" s="4"/>
      <c r="K1484" s="4"/>
      <c r="L1484" s="4"/>
      <c r="M1484" s="4"/>
      <c r="N1484" s="4"/>
      <c r="O1484" s="4"/>
      <c r="P1484" s="4"/>
      <c r="Q1484" s="4"/>
    </row>
    <row r="1485">
      <c r="C1485" s="4"/>
      <c r="D1485" s="4"/>
      <c r="E1485" s="4"/>
      <c r="F1485" s="17"/>
      <c r="G1485" s="17"/>
      <c r="H1485" s="4"/>
      <c r="I1485" s="4"/>
      <c r="J1485" s="4"/>
      <c r="K1485" s="4"/>
      <c r="L1485" s="4"/>
      <c r="M1485" s="4"/>
      <c r="N1485" s="4"/>
      <c r="O1485" s="4"/>
      <c r="P1485" s="4"/>
      <c r="Q1485" s="4"/>
    </row>
    <row r="1486">
      <c r="C1486" s="4"/>
      <c r="D1486" s="4"/>
      <c r="E1486" s="4"/>
      <c r="F1486" s="17"/>
      <c r="G1486" s="17"/>
      <c r="H1486" s="4"/>
      <c r="I1486" s="4"/>
      <c r="J1486" s="4"/>
      <c r="K1486" s="4"/>
      <c r="L1486" s="4"/>
      <c r="M1486" s="4"/>
      <c r="N1486" s="4"/>
      <c r="O1486" s="4"/>
      <c r="P1486" s="4"/>
      <c r="Q1486" s="4"/>
    </row>
    <row r="1487">
      <c r="C1487" s="4"/>
      <c r="D1487" s="4"/>
      <c r="E1487" s="4"/>
      <c r="F1487" s="17"/>
      <c r="G1487" s="17"/>
      <c r="H1487" s="4"/>
      <c r="I1487" s="4"/>
      <c r="J1487" s="4"/>
      <c r="K1487" s="4"/>
      <c r="L1487" s="4"/>
      <c r="M1487" s="4"/>
      <c r="N1487" s="4"/>
      <c r="O1487" s="4"/>
      <c r="P1487" s="4"/>
      <c r="Q1487" s="4"/>
    </row>
    <row r="1488">
      <c r="C1488" s="4"/>
      <c r="D1488" s="4"/>
      <c r="E1488" s="4"/>
      <c r="F1488" s="17"/>
      <c r="G1488" s="17"/>
      <c r="H1488" s="4"/>
      <c r="I1488" s="4"/>
      <c r="J1488" s="4"/>
      <c r="K1488" s="4"/>
      <c r="L1488" s="4"/>
      <c r="M1488" s="4"/>
      <c r="N1488" s="4"/>
      <c r="O1488" s="4"/>
      <c r="P1488" s="4"/>
      <c r="Q1488" s="4"/>
    </row>
    <row r="1489">
      <c r="C1489" s="4"/>
      <c r="D1489" s="4"/>
      <c r="E1489" s="4"/>
      <c r="F1489" s="17"/>
      <c r="G1489" s="17"/>
      <c r="H1489" s="4"/>
      <c r="I1489" s="4"/>
      <c r="J1489" s="4"/>
      <c r="K1489" s="4"/>
      <c r="L1489" s="4"/>
      <c r="M1489" s="4"/>
      <c r="N1489" s="4"/>
      <c r="O1489" s="4"/>
      <c r="P1489" s="4"/>
      <c r="Q1489" s="4"/>
    </row>
    <row r="1490">
      <c r="C1490" s="4"/>
      <c r="D1490" s="4"/>
      <c r="E1490" s="4"/>
      <c r="F1490" s="17"/>
      <c r="G1490" s="17"/>
      <c r="H1490" s="4"/>
      <c r="I1490" s="4"/>
      <c r="J1490" s="4"/>
      <c r="K1490" s="4"/>
      <c r="L1490" s="4"/>
      <c r="M1490" s="4"/>
      <c r="N1490" s="4"/>
      <c r="O1490" s="4"/>
      <c r="P1490" s="4"/>
      <c r="Q1490" s="4"/>
    </row>
    <row r="1491">
      <c r="C1491" s="4"/>
      <c r="D1491" s="4"/>
      <c r="E1491" s="4"/>
      <c r="F1491" s="17"/>
      <c r="G1491" s="17"/>
      <c r="H1491" s="4"/>
      <c r="I1491" s="4"/>
      <c r="J1491" s="4"/>
      <c r="K1491" s="4"/>
      <c r="L1491" s="4"/>
      <c r="M1491" s="4"/>
      <c r="N1491" s="4"/>
      <c r="O1491" s="4"/>
      <c r="P1491" s="4"/>
      <c r="Q1491" s="4"/>
    </row>
    <row r="1492">
      <c r="C1492" s="4"/>
      <c r="D1492" s="4"/>
      <c r="E1492" s="4"/>
      <c r="F1492" s="17"/>
      <c r="G1492" s="17"/>
      <c r="H1492" s="4"/>
      <c r="I1492" s="4"/>
      <c r="J1492" s="4"/>
      <c r="K1492" s="4"/>
      <c r="L1492" s="4"/>
      <c r="M1492" s="4"/>
      <c r="N1492" s="4"/>
      <c r="O1492" s="4"/>
      <c r="P1492" s="4"/>
      <c r="Q1492" s="4"/>
    </row>
    <row r="1493">
      <c r="C1493" s="4"/>
      <c r="D1493" s="4"/>
      <c r="E1493" s="4"/>
      <c r="F1493" s="17"/>
      <c r="G1493" s="17"/>
      <c r="H1493" s="4"/>
      <c r="I1493" s="4"/>
      <c r="J1493" s="4"/>
      <c r="K1493" s="4"/>
      <c r="L1493" s="4"/>
      <c r="M1493" s="4"/>
      <c r="N1493" s="4"/>
      <c r="O1493" s="4"/>
      <c r="P1493" s="4"/>
      <c r="Q1493" s="4"/>
    </row>
    <row r="1494">
      <c r="C1494" s="4"/>
      <c r="D1494" s="4"/>
      <c r="E1494" s="4"/>
      <c r="F1494" s="17"/>
      <c r="G1494" s="17"/>
      <c r="H1494" s="4"/>
      <c r="I1494" s="4"/>
      <c r="J1494" s="4"/>
      <c r="K1494" s="4"/>
      <c r="L1494" s="4"/>
      <c r="M1494" s="4"/>
      <c r="N1494" s="4"/>
      <c r="O1494" s="4"/>
      <c r="P1494" s="4"/>
      <c r="Q1494" s="4"/>
    </row>
    <row r="1495">
      <c r="C1495" s="4"/>
      <c r="D1495" s="4"/>
      <c r="E1495" s="4"/>
      <c r="F1495" s="17"/>
      <c r="G1495" s="17"/>
      <c r="H1495" s="4"/>
      <c r="I1495" s="4"/>
      <c r="J1495" s="4"/>
      <c r="K1495" s="4"/>
      <c r="L1495" s="4"/>
      <c r="M1495" s="4"/>
      <c r="N1495" s="4"/>
      <c r="O1495" s="4"/>
      <c r="P1495" s="4"/>
      <c r="Q1495" s="4"/>
    </row>
    <row r="1496">
      <c r="C1496" s="4"/>
      <c r="D1496" s="4"/>
      <c r="E1496" s="4"/>
      <c r="F1496" s="17"/>
      <c r="G1496" s="17"/>
      <c r="H1496" s="4"/>
      <c r="I1496" s="4"/>
      <c r="J1496" s="4"/>
      <c r="K1496" s="4"/>
      <c r="L1496" s="4"/>
      <c r="M1496" s="4"/>
      <c r="N1496" s="4"/>
      <c r="O1496" s="4"/>
      <c r="P1496" s="4"/>
      <c r="Q1496" s="4"/>
    </row>
    <row r="1497">
      <c r="C1497" s="4"/>
      <c r="D1497" s="4"/>
      <c r="E1497" s="4"/>
      <c r="F1497" s="17"/>
      <c r="G1497" s="17"/>
      <c r="H1497" s="4"/>
      <c r="I1497" s="4"/>
      <c r="J1497" s="4"/>
      <c r="K1497" s="4"/>
      <c r="L1497" s="4"/>
      <c r="M1497" s="4"/>
      <c r="N1497" s="4"/>
      <c r="O1497" s="4"/>
      <c r="P1497" s="4"/>
      <c r="Q1497" s="4"/>
    </row>
    <row r="1498">
      <c r="C1498" s="4"/>
      <c r="D1498" s="4"/>
      <c r="E1498" s="4"/>
      <c r="F1498" s="17"/>
      <c r="G1498" s="17"/>
      <c r="H1498" s="4"/>
      <c r="I1498" s="4"/>
      <c r="J1498" s="4"/>
      <c r="K1498" s="4"/>
      <c r="L1498" s="4"/>
      <c r="M1498" s="4"/>
      <c r="N1498" s="4"/>
      <c r="O1498" s="4"/>
      <c r="P1498" s="4"/>
      <c r="Q1498" s="4"/>
    </row>
    <row r="1499">
      <c r="C1499" s="4"/>
      <c r="D1499" s="4"/>
      <c r="E1499" s="4"/>
      <c r="F1499" s="17"/>
      <c r="G1499" s="17"/>
      <c r="H1499" s="4"/>
      <c r="I1499" s="4"/>
      <c r="J1499" s="4"/>
      <c r="K1499" s="4"/>
      <c r="L1499" s="4"/>
      <c r="M1499" s="4"/>
      <c r="N1499" s="4"/>
      <c r="O1499" s="4"/>
      <c r="P1499" s="4"/>
      <c r="Q1499" s="4"/>
    </row>
    <row r="1500">
      <c r="C1500" s="4"/>
      <c r="D1500" s="4"/>
      <c r="E1500" s="4"/>
      <c r="F1500" s="17"/>
      <c r="G1500" s="17"/>
      <c r="H1500" s="4"/>
      <c r="I1500" s="4"/>
      <c r="J1500" s="4"/>
      <c r="K1500" s="4"/>
      <c r="L1500" s="4"/>
      <c r="M1500" s="4"/>
      <c r="N1500" s="4"/>
      <c r="O1500" s="4"/>
      <c r="P1500" s="4"/>
      <c r="Q1500" s="4"/>
    </row>
    <row r="1501">
      <c r="C1501" s="4"/>
      <c r="D1501" s="4"/>
      <c r="E1501" s="4"/>
      <c r="F1501" s="17"/>
      <c r="G1501" s="17"/>
      <c r="H1501" s="4"/>
      <c r="I1501" s="4"/>
      <c r="J1501" s="4"/>
      <c r="K1501" s="4"/>
      <c r="L1501" s="4"/>
      <c r="M1501" s="4"/>
      <c r="N1501" s="4"/>
      <c r="O1501" s="4"/>
      <c r="P1501" s="4"/>
      <c r="Q1501" s="4"/>
    </row>
    <row r="1502">
      <c r="C1502" s="4"/>
      <c r="D1502" s="4"/>
      <c r="E1502" s="4"/>
      <c r="F1502" s="17"/>
      <c r="G1502" s="17"/>
      <c r="H1502" s="4"/>
      <c r="I1502" s="4"/>
      <c r="J1502" s="4"/>
      <c r="K1502" s="4"/>
      <c r="L1502" s="4"/>
      <c r="M1502" s="4"/>
      <c r="N1502" s="4"/>
      <c r="O1502" s="4"/>
      <c r="P1502" s="4"/>
      <c r="Q1502" s="4"/>
    </row>
    <row r="1503">
      <c r="C1503" s="4"/>
      <c r="D1503" s="4"/>
      <c r="E1503" s="4"/>
      <c r="F1503" s="17"/>
      <c r="G1503" s="17"/>
      <c r="H1503" s="4"/>
      <c r="I1503" s="4"/>
      <c r="J1503" s="4"/>
      <c r="K1503" s="4"/>
      <c r="L1503" s="4"/>
      <c r="M1503" s="4"/>
      <c r="N1503" s="4"/>
      <c r="O1503" s="4"/>
      <c r="P1503" s="4"/>
      <c r="Q1503" s="4"/>
    </row>
    <row r="1504">
      <c r="C1504" s="4"/>
      <c r="D1504" s="4"/>
      <c r="E1504" s="4"/>
      <c r="F1504" s="17"/>
      <c r="G1504" s="17"/>
      <c r="H1504" s="4"/>
      <c r="I1504" s="4"/>
      <c r="J1504" s="4"/>
      <c r="K1504" s="4"/>
      <c r="L1504" s="4"/>
      <c r="M1504" s="4"/>
      <c r="N1504" s="4"/>
      <c r="O1504" s="4"/>
      <c r="P1504" s="4"/>
      <c r="Q1504" s="4"/>
    </row>
    <row r="1505">
      <c r="C1505" s="4"/>
      <c r="D1505" s="4"/>
      <c r="E1505" s="4"/>
      <c r="F1505" s="17"/>
      <c r="G1505" s="17"/>
      <c r="H1505" s="4"/>
      <c r="I1505" s="4"/>
      <c r="J1505" s="4"/>
      <c r="K1505" s="4"/>
      <c r="L1505" s="4"/>
      <c r="M1505" s="4"/>
      <c r="N1505" s="4"/>
      <c r="O1505" s="4"/>
      <c r="P1505" s="4"/>
      <c r="Q1505" s="4"/>
    </row>
    <row r="1506">
      <c r="C1506" s="4"/>
      <c r="D1506" s="4"/>
      <c r="E1506" s="4"/>
      <c r="F1506" s="17"/>
      <c r="G1506" s="17"/>
      <c r="H1506" s="4"/>
      <c r="I1506" s="4"/>
      <c r="J1506" s="4"/>
      <c r="K1506" s="4"/>
      <c r="L1506" s="4"/>
      <c r="M1506" s="4"/>
      <c r="N1506" s="4"/>
      <c r="O1506" s="4"/>
      <c r="P1506" s="4"/>
      <c r="Q1506" s="4"/>
    </row>
    <row r="1507">
      <c r="C1507" s="4"/>
      <c r="D1507" s="4"/>
      <c r="E1507" s="4"/>
      <c r="F1507" s="17"/>
      <c r="G1507" s="17"/>
      <c r="H1507" s="4"/>
      <c r="I1507" s="4"/>
      <c r="J1507" s="4"/>
      <c r="K1507" s="4"/>
      <c r="L1507" s="4"/>
      <c r="M1507" s="4"/>
      <c r="N1507" s="4"/>
      <c r="O1507" s="4"/>
      <c r="P1507" s="4"/>
      <c r="Q1507" s="4"/>
    </row>
    <row r="1508">
      <c r="C1508" s="4"/>
      <c r="D1508" s="4"/>
      <c r="E1508" s="4"/>
      <c r="F1508" s="17"/>
      <c r="G1508" s="17"/>
      <c r="H1508" s="4"/>
      <c r="I1508" s="4"/>
      <c r="J1508" s="4"/>
      <c r="K1508" s="4"/>
      <c r="L1508" s="4"/>
      <c r="M1508" s="4"/>
      <c r="N1508" s="4"/>
      <c r="O1508" s="4"/>
      <c r="P1508" s="4"/>
      <c r="Q1508" s="4"/>
    </row>
    <row r="1509">
      <c r="C1509" s="4"/>
      <c r="D1509" s="4"/>
      <c r="E1509" s="4"/>
      <c r="F1509" s="17"/>
      <c r="G1509" s="17"/>
      <c r="H1509" s="4"/>
      <c r="I1509" s="4"/>
      <c r="J1509" s="4"/>
      <c r="K1509" s="4"/>
      <c r="L1509" s="4"/>
      <c r="M1509" s="4"/>
      <c r="N1509" s="4"/>
      <c r="O1509" s="4"/>
      <c r="P1509" s="4"/>
      <c r="Q1509" s="4"/>
    </row>
    <row r="1510">
      <c r="C1510" s="4"/>
      <c r="D1510" s="4"/>
      <c r="E1510" s="4"/>
      <c r="F1510" s="17"/>
      <c r="G1510" s="17"/>
      <c r="H1510" s="4"/>
      <c r="I1510" s="4"/>
      <c r="J1510" s="4"/>
      <c r="K1510" s="4"/>
      <c r="L1510" s="4"/>
      <c r="M1510" s="4"/>
      <c r="N1510" s="4"/>
      <c r="O1510" s="4"/>
      <c r="P1510" s="4"/>
      <c r="Q1510" s="4"/>
    </row>
    <row r="1511">
      <c r="C1511" s="4"/>
      <c r="D1511" s="4"/>
      <c r="E1511" s="4"/>
      <c r="F1511" s="17"/>
      <c r="G1511" s="17"/>
      <c r="H1511" s="4"/>
      <c r="I1511" s="4"/>
      <c r="J1511" s="4"/>
      <c r="K1511" s="4"/>
      <c r="L1511" s="4"/>
      <c r="M1511" s="4"/>
      <c r="N1511" s="4"/>
      <c r="O1511" s="4"/>
      <c r="P1511" s="4"/>
      <c r="Q1511" s="4"/>
    </row>
    <row r="1512">
      <c r="C1512" s="4"/>
      <c r="D1512" s="4"/>
      <c r="E1512" s="4"/>
      <c r="F1512" s="17"/>
      <c r="G1512" s="17"/>
      <c r="H1512" s="4"/>
      <c r="I1512" s="4"/>
      <c r="J1512" s="4"/>
      <c r="K1512" s="4"/>
      <c r="L1512" s="4"/>
      <c r="M1512" s="4"/>
      <c r="N1512" s="4"/>
      <c r="O1512" s="4"/>
      <c r="P1512" s="4"/>
      <c r="Q1512" s="4"/>
    </row>
    <row r="1513">
      <c r="C1513" s="4"/>
      <c r="D1513" s="4"/>
      <c r="E1513" s="4"/>
      <c r="F1513" s="17"/>
      <c r="G1513" s="17"/>
      <c r="H1513" s="4"/>
      <c r="I1513" s="4"/>
      <c r="J1513" s="4"/>
      <c r="K1513" s="4"/>
      <c r="L1513" s="4"/>
      <c r="M1513" s="4"/>
      <c r="N1513" s="4"/>
      <c r="O1513" s="4"/>
      <c r="P1513" s="4"/>
      <c r="Q1513" s="4"/>
    </row>
    <row r="1514">
      <c r="C1514" s="4"/>
      <c r="D1514" s="4"/>
      <c r="E1514" s="4"/>
      <c r="F1514" s="17"/>
      <c r="G1514" s="17"/>
      <c r="H1514" s="4"/>
      <c r="I1514" s="4"/>
      <c r="J1514" s="4"/>
      <c r="K1514" s="4"/>
      <c r="L1514" s="4"/>
      <c r="M1514" s="4"/>
      <c r="N1514" s="4"/>
      <c r="O1514" s="4"/>
      <c r="P1514" s="4"/>
      <c r="Q1514" s="4"/>
    </row>
    <row r="1515">
      <c r="C1515" s="4"/>
      <c r="D1515" s="4"/>
      <c r="E1515" s="4"/>
      <c r="F1515" s="17"/>
      <c r="G1515" s="17"/>
      <c r="H1515" s="4"/>
      <c r="I1515" s="4"/>
      <c r="J1515" s="4"/>
      <c r="K1515" s="4"/>
      <c r="L1515" s="4"/>
      <c r="M1515" s="4"/>
      <c r="N1515" s="4"/>
      <c r="O1515" s="4"/>
      <c r="P1515" s="4"/>
      <c r="Q1515" s="4"/>
    </row>
    <row r="1516">
      <c r="C1516" s="4"/>
      <c r="D1516" s="4"/>
      <c r="E1516" s="4"/>
      <c r="F1516" s="17"/>
      <c r="G1516" s="17"/>
      <c r="H1516" s="4"/>
      <c r="I1516" s="4"/>
      <c r="J1516" s="4"/>
      <c r="K1516" s="4"/>
      <c r="L1516" s="4"/>
      <c r="M1516" s="4"/>
      <c r="N1516" s="4"/>
      <c r="O1516" s="4"/>
      <c r="P1516" s="4"/>
      <c r="Q1516" s="4"/>
    </row>
    <row r="1517">
      <c r="C1517" s="4"/>
      <c r="D1517" s="4"/>
      <c r="E1517" s="4"/>
      <c r="F1517" s="17"/>
      <c r="G1517" s="17"/>
      <c r="H1517" s="4"/>
      <c r="I1517" s="4"/>
      <c r="J1517" s="4"/>
      <c r="K1517" s="4"/>
      <c r="L1517" s="4"/>
      <c r="M1517" s="4"/>
      <c r="N1517" s="4"/>
      <c r="O1517" s="4"/>
      <c r="P1517" s="4"/>
      <c r="Q1517" s="4"/>
    </row>
    <row r="1518">
      <c r="C1518" s="4"/>
      <c r="D1518" s="4"/>
      <c r="E1518" s="4"/>
      <c r="F1518" s="17"/>
      <c r="G1518" s="17"/>
      <c r="H1518" s="4"/>
      <c r="I1518" s="4"/>
      <c r="J1518" s="4"/>
      <c r="K1518" s="4"/>
      <c r="L1518" s="4"/>
      <c r="M1518" s="4"/>
      <c r="N1518" s="4"/>
      <c r="O1518" s="4"/>
      <c r="P1518" s="4"/>
      <c r="Q1518" s="4"/>
    </row>
    <row r="1519">
      <c r="C1519" s="4"/>
      <c r="D1519" s="4"/>
      <c r="E1519" s="4"/>
      <c r="F1519" s="17"/>
      <c r="G1519" s="17"/>
      <c r="H1519" s="4"/>
      <c r="I1519" s="4"/>
      <c r="J1519" s="4"/>
      <c r="K1519" s="4"/>
      <c r="L1519" s="4"/>
      <c r="M1519" s="4"/>
      <c r="N1519" s="4"/>
      <c r="O1519" s="4"/>
      <c r="P1519" s="4"/>
      <c r="Q1519" s="4"/>
    </row>
    <row r="1520">
      <c r="C1520" s="4"/>
      <c r="D1520" s="4"/>
      <c r="E1520" s="4"/>
      <c r="F1520" s="17"/>
      <c r="G1520" s="17"/>
      <c r="H1520" s="4"/>
      <c r="I1520" s="4"/>
      <c r="J1520" s="4"/>
      <c r="K1520" s="4"/>
      <c r="L1520" s="4"/>
      <c r="M1520" s="4"/>
      <c r="N1520" s="4"/>
      <c r="O1520" s="4"/>
      <c r="P1520" s="4"/>
      <c r="Q1520" s="4"/>
    </row>
    <row r="1521">
      <c r="C1521" s="4"/>
      <c r="D1521" s="4"/>
      <c r="E1521" s="4"/>
      <c r="F1521" s="17"/>
      <c r="G1521" s="17"/>
      <c r="H1521" s="4"/>
      <c r="I1521" s="4"/>
      <c r="J1521" s="4"/>
      <c r="K1521" s="4"/>
      <c r="L1521" s="4"/>
      <c r="M1521" s="4"/>
      <c r="N1521" s="4"/>
      <c r="O1521" s="4"/>
      <c r="P1521" s="4"/>
      <c r="Q1521" s="4"/>
    </row>
    <row r="1522">
      <c r="C1522" s="4"/>
      <c r="D1522" s="4"/>
      <c r="E1522" s="4"/>
      <c r="F1522" s="17"/>
      <c r="G1522" s="17"/>
      <c r="H1522" s="4"/>
      <c r="I1522" s="4"/>
      <c r="J1522" s="4"/>
      <c r="K1522" s="4"/>
      <c r="L1522" s="4"/>
      <c r="M1522" s="4"/>
      <c r="N1522" s="4"/>
      <c r="O1522" s="4"/>
      <c r="P1522" s="4"/>
      <c r="Q1522" s="4"/>
    </row>
    <row r="1523">
      <c r="C1523" s="4"/>
      <c r="D1523" s="4"/>
      <c r="E1523" s="4"/>
      <c r="F1523" s="17"/>
      <c r="G1523" s="17"/>
      <c r="H1523" s="4"/>
      <c r="I1523" s="4"/>
      <c r="J1523" s="4"/>
      <c r="K1523" s="4"/>
      <c r="L1523" s="4"/>
      <c r="M1523" s="4"/>
      <c r="N1523" s="4"/>
      <c r="O1523" s="4"/>
      <c r="P1523" s="4"/>
      <c r="Q1523" s="4"/>
    </row>
    <row r="1524">
      <c r="C1524" s="4"/>
      <c r="D1524" s="4"/>
      <c r="E1524" s="4"/>
      <c r="F1524" s="17"/>
      <c r="G1524" s="17"/>
      <c r="H1524" s="4"/>
      <c r="I1524" s="4"/>
      <c r="J1524" s="4"/>
      <c r="K1524" s="4"/>
      <c r="L1524" s="4"/>
      <c r="M1524" s="4"/>
      <c r="N1524" s="4"/>
      <c r="O1524" s="4"/>
      <c r="P1524" s="4"/>
      <c r="Q1524" s="4"/>
    </row>
    <row r="1525">
      <c r="C1525" s="4"/>
      <c r="D1525" s="4"/>
      <c r="E1525" s="4"/>
      <c r="F1525" s="17"/>
      <c r="G1525" s="17"/>
      <c r="H1525" s="4"/>
      <c r="I1525" s="4"/>
      <c r="J1525" s="4"/>
      <c r="K1525" s="4"/>
      <c r="L1525" s="4"/>
      <c r="M1525" s="4"/>
      <c r="N1525" s="4"/>
      <c r="O1525" s="4"/>
      <c r="P1525" s="4"/>
      <c r="Q1525" s="4"/>
    </row>
    <row r="1526">
      <c r="C1526" s="4"/>
      <c r="D1526" s="4"/>
      <c r="E1526" s="4"/>
      <c r="F1526" s="17"/>
      <c r="G1526" s="17"/>
      <c r="H1526" s="4"/>
      <c r="I1526" s="4"/>
      <c r="J1526" s="4"/>
      <c r="K1526" s="4"/>
      <c r="L1526" s="4"/>
      <c r="M1526" s="4"/>
      <c r="N1526" s="4"/>
      <c r="O1526" s="4"/>
      <c r="P1526" s="4"/>
      <c r="Q1526" s="4"/>
    </row>
    <row r="1527">
      <c r="C1527" s="4"/>
      <c r="D1527" s="4"/>
      <c r="E1527" s="4"/>
      <c r="F1527" s="17"/>
      <c r="G1527" s="17"/>
      <c r="H1527" s="4"/>
      <c r="I1527" s="4"/>
      <c r="J1527" s="4"/>
      <c r="K1527" s="4"/>
      <c r="L1527" s="4"/>
      <c r="M1527" s="4"/>
      <c r="N1527" s="4"/>
      <c r="O1527" s="4"/>
      <c r="P1527" s="4"/>
      <c r="Q1527" s="4"/>
    </row>
    <row r="1528">
      <c r="C1528" s="4"/>
      <c r="D1528" s="4"/>
      <c r="E1528" s="4"/>
      <c r="F1528" s="17"/>
      <c r="G1528" s="17"/>
      <c r="H1528" s="4"/>
      <c r="I1528" s="4"/>
      <c r="J1528" s="4"/>
      <c r="K1528" s="4"/>
      <c r="L1528" s="4"/>
      <c r="M1528" s="4"/>
      <c r="N1528" s="4"/>
      <c r="O1528" s="4"/>
      <c r="P1528" s="4"/>
      <c r="Q1528" s="4"/>
    </row>
    <row r="1529">
      <c r="C1529" s="4"/>
      <c r="D1529" s="4"/>
      <c r="E1529" s="4"/>
      <c r="F1529" s="17"/>
      <c r="G1529" s="17"/>
      <c r="H1529" s="4"/>
      <c r="I1529" s="4"/>
      <c r="J1529" s="4"/>
      <c r="K1529" s="4"/>
      <c r="L1529" s="4"/>
      <c r="M1529" s="4"/>
      <c r="N1529" s="4"/>
      <c r="O1529" s="4"/>
      <c r="P1529" s="4"/>
      <c r="Q1529" s="4"/>
    </row>
    <row r="1530">
      <c r="C1530" s="4"/>
      <c r="D1530" s="4"/>
      <c r="E1530" s="4"/>
      <c r="F1530" s="17"/>
      <c r="G1530" s="17"/>
      <c r="H1530" s="4"/>
      <c r="I1530" s="4"/>
      <c r="J1530" s="4"/>
      <c r="K1530" s="4"/>
      <c r="L1530" s="4"/>
      <c r="M1530" s="4"/>
      <c r="N1530" s="4"/>
      <c r="O1530" s="4"/>
      <c r="P1530" s="4"/>
      <c r="Q1530" s="4"/>
    </row>
    <row r="1531">
      <c r="C1531" s="4"/>
      <c r="D1531" s="4"/>
      <c r="E1531" s="4"/>
      <c r="F1531" s="17"/>
      <c r="G1531" s="17"/>
      <c r="H1531" s="4"/>
      <c r="I1531" s="4"/>
      <c r="J1531" s="4"/>
      <c r="K1531" s="4"/>
      <c r="L1531" s="4"/>
      <c r="M1531" s="4"/>
      <c r="N1531" s="4"/>
      <c r="O1531" s="4"/>
      <c r="P1531" s="4"/>
      <c r="Q1531" s="4"/>
    </row>
    <row r="1532">
      <c r="C1532" s="4"/>
      <c r="D1532" s="4"/>
      <c r="E1532" s="4"/>
      <c r="F1532" s="17"/>
      <c r="G1532" s="17"/>
      <c r="H1532" s="4"/>
      <c r="I1532" s="4"/>
      <c r="J1532" s="4"/>
      <c r="K1532" s="4"/>
      <c r="L1532" s="4"/>
      <c r="M1532" s="4"/>
      <c r="N1532" s="4"/>
      <c r="O1532" s="4"/>
      <c r="P1532" s="4"/>
      <c r="Q1532" s="4"/>
    </row>
    <row r="1533">
      <c r="C1533" s="4"/>
      <c r="D1533" s="4"/>
      <c r="E1533" s="4"/>
      <c r="F1533" s="17"/>
      <c r="G1533" s="17"/>
      <c r="H1533" s="4"/>
      <c r="I1533" s="4"/>
      <c r="J1533" s="4"/>
      <c r="K1533" s="4"/>
      <c r="L1533" s="4"/>
      <c r="M1533" s="4"/>
      <c r="N1533" s="4"/>
      <c r="O1533" s="4"/>
      <c r="P1533" s="4"/>
      <c r="Q1533" s="4"/>
    </row>
    <row r="1534">
      <c r="C1534" s="4"/>
      <c r="D1534" s="4"/>
      <c r="E1534" s="4"/>
      <c r="F1534" s="17"/>
      <c r="G1534" s="17"/>
      <c r="H1534" s="4"/>
      <c r="I1534" s="4"/>
      <c r="J1534" s="4"/>
      <c r="K1534" s="4"/>
      <c r="L1534" s="4"/>
      <c r="M1534" s="4"/>
      <c r="N1534" s="4"/>
      <c r="O1534" s="4"/>
      <c r="P1534" s="4"/>
      <c r="Q1534" s="4"/>
    </row>
    <row r="1535">
      <c r="C1535" s="4"/>
      <c r="D1535" s="4"/>
      <c r="E1535" s="4"/>
      <c r="F1535" s="17"/>
      <c r="G1535" s="17"/>
      <c r="H1535" s="4"/>
      <c r="I1535" s="4"/>
      <c r="J1535" s="4"/>
      <c r="K1535" s="4"/>
      <c r="L1535" s="4"/>
      <c r="M1535" s="4"/>
      <c r="N1535" s="4"/>
      <c r="O1535" s="4"/>
      <c r="P1535" s="4"/>
      <c r="Q1535" s="4"/>
    </row>
    <row r="1536">
      <c r="C1536" s="4"/>
      <c r="D1536" s="4"/>
      <c r="E1536" s="4"/>
      <c r="F1536" s="17"/>
      <c r="G1536" s="17"/>
      <c r="H1536" s="4"/>
      <c r="I1536" s="4"/>
      <c r="J1536" s="4"/>
      <c r="K1536" s="4"/>
      <c r="L1536" s="4"/>
      <c r="M1536" s="4"/>
      <c r="N1536" s="4"/>
      <c r="O1536" s="4"/>
      <c r="P1536" s="4"/>
      <c r="Q1536" s="4"/>
    </row>
    <row r="1537">
      <c r="C1537" s="4"/>
      <c r="D1537" s="4"/>
      <c r="E1537" s="4"/>
      <c r="F1537" s="17"/>
      <c r="G1537" s="17"/>
      <c r="H1537" s="4"/>
      <c r="I1537" s="4"/>
      <c r="J1537" s="4"/>
      <c r="K1537" s="4"/>
      <c r="L1537" s="4"/>
      <c r="M1537" s="4"/>
      <c r="N1537" s="4"/>
      <c r="O1537" s="4"/>
      <c r="P1537" s="4"/>
      <c r="Q1537" s="4"/>
    </row>
    <row r="1538">
      <c r="C1538" s="4"/>
      <c r="D1538" s="4"/>
      <c r="E1538" s="4"/>
      <c r="F1538" s="17"/>
      <c r="G1538" s="17"/>
      <c r="H1538" s="4"/>
      <c r="I1538" s="4"/>
      <c r="J1538" s="4"/>
      <c r="K1538" s="4"/>
      <c r="L1538" s="4"/>
      <c r="M1538" s="4"/>
      <c r="N1538" s="4"/>
      <c r="O1538" s="4"/>
      <c r="P1538" s="4"/>
      <c r="Q1538" s="4"/>
    </row>
    <row r="1539">
      <c r="C1539" s="4"/>
      <c r="D1539" s="4"/>
      <c r="E1539" s="4"/>
      <c r="F1539" s="17"/>
      <c r="G1539" s="17"/>
      <c r="H1539" s="4"/>
      <c r="I1539" s="4"/>
      <c r="J1539" s="4"/>
      <c r="K1539" s="4"/>
      <c r="L1539" s="4"/>
      <c r="M1539" s="4"/>
      <c r="N1539" s="4"/>
      <c r="O1539" s="4"/>
      <c r="P1539" s="4"/>
      <c r="Q1539" s="4"/>
    </row>
    <row r="1540">
      <c r="C1540" s="4"/>
      <c r="D1540" s="4"/>
      <c r="E1540" s="4"/>
      <c r="F1540" s="17"/>
      <c r="G1540" s="17"/>
      <c r="H1540" s="4"/>
      <c r="I1540" s="4"/>
      <c r="J1540" s="4"/>
      <c r="K1540" s="4"/>
      <c r="L1540" s="4"/>
      <c r="M1540" s="4"/>
      <c r="N1540" s="4"/>
      <c r="O1540" s="4"/>
      <c r="P1540" s="4"/>
      <c r="Q1540" s="4"/>
    </row>
    <row r="1541">
      <c r="C1541" s="4"/>
      <c r="D1541" s="4"/>
      <c r="E1541" s="4"/>
      <c r="F1541" s="17"/>
      <c r="G1541" s="17"/>
      <c r="H1541" s="4"/>
      <c r="I1541" s="4"/>
      <c r="J1541" s="4"/>
      <c r="K1541" s="4"/>
      <c r="L1541" s="4"/>
      <c r="M1541" s="4"/>
      <c r="N1541" s="4"/>
      <c r="O1541" s="4"/>
      <c r="P1541" s="4"/>
      <c r="Q1541" s="4"/>
    </row>
    <row r="1542">
      <c r="C1542" s="4"/>
      <c r="D1542" s="4"/>
      <c r="E1542" s="4"/>
      <c r="F1542" s="17"/>
      <c r="G1542" s="17"/>
      <c r="H1542" s="4"/>
      <c r="I1542" s="4"/>
      <c r="J1542" s="4"/>
      <c r="K1542" s="4"/>
      <c r="L1542" s="4"/>
      <c r="M1542" s="4"/>
      <c r="N1542" s="4"/>
      <c r="O1542" s="4"/>
      <c r="P1542" s="4"/>
      <c r="Q1542" s="4"/>
    </row>
    <row r="1543">
      <c r="C1543" s="4"/>
      <c r="D1543" s="4"/>
      <c r="E1543" s="4"/>
      <c r="F1543" s="17"/>
      <c r="G1543" s="17"/>
      <c r="H1543" s="4"/>
      <c r="I1543" s="4"/>
      <c r="J1543" s="4"/>
      <c r="K1543" s="4"/>
      <c r="L1543" s="4"/>
      <c r="M1543" s="4"/>
      <c r="N1543" s="4"/>
      <c r="O1543" s="4"/>
      <c r="P1543" s="4"/>
      <c r="Q1543" s="4"/>
    </row>
    <row r="1544">
      <c r="C1544" s="4"/>
      <c r="D1544" s="4"/>
      <c r="E1544" s="4"/>
      <c r="F1544" s="17"/>
      <c r="G1544" s="17"/>
      <c r="H1544" s="4"/>
      <c r="I1544" s="4"/>
      <c r="J1544" s="4"/>
      <c r="K1544" s="4"/>
      <c r="L1544" s="4"/>
      <c r="M1544" s="4"/>
      <c r="N1544" s="4"/>
      <c r="O1544" s="4"/>
      <c r="P1544" s="4"/>
      <c r="Q1544" s="4"/>
    </row>
    <row r="1545">
      <c r="C1545" s="4"/>
      <c r="D1545" s="4"/>
      <c r="E1545" s="4"/>
      <c r="F1545" s="17"/>
      <c r="G1545" s="17"/>
      <c r="H1545" s="4"/>
      <c r="I1545" s="4"/>
      <c r="J1545" s="4"/>
      <c r="K1545" s="4"/>
      <c r="L1545" s="4"/>
      <c r="M1545" s="4"/>
      <c r="N1545" s="4"/>
      <c r="O1545" s="4"/>
      <c r="P1545" s="4"/>
      <c r="Q1545" s="4"/>
    </row>
    <row r="1546">
      <c r="C1546" s="4"/>
      <c r="D1546" s="4"/>
      <c r="E1546" s="4"/>
      <c r="F1546" s="17"/>
      <c r="G1546" s="17"/>
      <c r="H1546" s="4"/>
      <c r="I1546" s="4"/>
      <c r="J1546" s="4"/>
      <c r="K1546" s="4"/>
      <c r="L1546" s="4"/>
      <c r="M1546" s="4"/>
      <c r="N1546" s="4"/>
      <c r="O1546" s="4"/>
      <c r="P1546" s="4"/>
      <c r="Q1546" s="4"/>
    </row>
    <row r="1547">
      <c r="C1547" s="4"/>
      <c r="D1547" s="4"/>
      <c r="E1547" s="4"/>
      <c r="F1547" s="17"/>
      <c r="G1547" s="17"/>
      <c r="H1547" s="4"/>
      <c r="I1547" s="4"/>
      <c r="J1547" s="4"/>
      <c r="K1547" s="4"/>
      <c r="L1547" s="4"/>
      <c r="M1547" s="4"/>
      <c r="N1547" s="4"/>
      <c r="O1547" s="4"/>
      <c r="P1547" s="4"/>
      <c r="Q1547" s="4"/>
    </row>
    <row r="1548">
      <c r="C1548" s="4"/>
      <c r="D1548" s="4"/>
      <c r="E1548" s="4"/>
      <c r="F1548" s="17"/>
      <c r="G1548" s="17"/>
      <c r="H1548" s="4"/>
      <c r="I1548" s="4"/>
      <c r="J1548" s="4"/>
      <c r="K1548" s="4"/>
      <c r="L1548" s="4"/>
      <c r="M1548" s="4"/>
      <c r="N1548" s="4"/>
      <c r="O1548" s="4"/>
      <c r="P1548" s="4"/>
      <c r="Q1548" s="4"/>
    </row>
    <row r="1549">
      <c r="C1549" s="4"/>
      <c r="D1549" s="4"/>
      <c r="E1549" s="4"/>
      <c r="F1549" s="17"/>
      <c r="G1549" s="17"/>
      <c r="H1549" s="4"/>
      <c r="I1549" s="4"/>
      <c r="J1549" s="4"/>
      <c r="K1549" s="4"/>
      <c r="L1549" s="4"/>
      <c r="M1549" s="4"/>
      <c r="N1549" s="4"/>
      <c r="O1549" s="4"/>
      <c r="P1549" s="4"/>
      <c r="Q1549" s="4"/>
    </row>
    <row r="1550">
      <c r="C1550" s="4"/>
      <c r="D1550" s="4"/>
      <c r="E1550" s="4"/>
      <c r="F1550" s="17"/>
      <c r="G1550" s="17"/>
      <c r="H1550" s="4"/>
      <c r="I1550" s="4"/>
      <c r="J1550" s="4"/>
      <c r="K1550" s="4"/>
      <c r="L1550" s="4"/>
      <c r="M1550" s="4"/>
      <c r="N1550" s="4"/>
      <c r="O1550" s="4"/>
      <c r="P1550" s="4"/>
      <c r="Q1550" s="4"/>
    </row>
    <row r="1551">
      <c r="C1551" s="4"/>
      <c r="D1551" s="4"/>
      <c r="E1551" s="4"/>
      <c r="F1551" s="17"/>
      <c r="G1551" s="17"/>
      <c r="H1551" s="4"/>
      <c r="I1551" s="4"/>
      <c r="J1551" s="4"/>
      <c r="K1551" s="4"/>
      <c r="L1551" s="4"/>
      <c r="M1551" s="4"/>
      <c r="N1551" s="4"/>
      <c r="O1551" s="4"/>
      <c r="P1551" s="4"/>
      <c r="Q1551" s="4"/>
    </row>
    <row r="1552">
      <c r="C1552" s="4"/>
      <c r="D1552" s="4"/>
      <c r="E1552" s="4"/>
      <c r="F1552" s="17"/>
      <c r="G1552" s="17"/>
      <c r="H1552" s="4"/>
      <c r="I1552" s="4"/>
      <c r="J1552" s="4"/>
      <c r="K1552" s="4"/>
      <c r="L1552" s="4"/>
      <c r="M1552" s="4"/>
      <c r="N1552" s="4"/>
      <c r="O1552" s="4"/>
      <c r="P1552" s="4"/>
      <c r="Q1552" s="4"/>
    </row>
    <row r="1553">
      <c r="C1553" s="4"/>
      <c r="D1553" s="4"/>
      <c r="E1553" s="4"/>
      <c r="F1553" s="17"/>
      <c r="G1553" s="17"/>
      <c r="H1553" s="4"/>
      <c r="I1553" s="4"/>
      <c r="J1553" s="4"/>
      <c r="K1553" s="4"/>
      <c r="L1553" s="4"/>
      <c r="M1553" s="4"/>
      <c r="N1553" s="4"/>
      <c r="O1553" s="4"/>
      <c r="P1553" s="4"/>
      <c r="Q1553" s="4"/>
    </row>
    <row r="1554">
      <c r="C1554" s="4"/>
      <c r="D1554" s="4"/>
      <c r="E1554" s="4"/>
      <c r="F1554" s="17"/>
      <c r="G1554" s="17"/>
      <c r="H1554" s="4"/>
      <c r="I1554" s="4"/>
      <c r="J1554" s="4"/>
      <c r="K1554" s="4"/>
      <c r="L1554" s="4"/>
      <c r="M1554" s="4"/>
      <c r="N1554" s="4"/>
      <c r="O1554" s="4"/>
      <c r="P1554" s="4"/>
      <c r="Q1554" s="4"/>
    </row>
    <row r="1555">
      <c r="C1555" s="4"/>
      <c r="D1555" s="4"/>
      <c r="E1555" s="4"/>
      <c r="F1555" s="17"/>
      <c r="G1555" s="17"/>
      <c r="H1555" s="4"/>
      <c r="I1555" s="4"/>
      <c r="J1555" s="4"/>
      <c r="K1555" s="4"/>
      <c r="L1555" s="4"/>
      <c r="M1555" s="4"/>
      <c r="N1555" s="4"/>
      <c r="O1555" s="4"/>
      <c r="P1555" s="4"/>
      <c r="Q1555" s="4"/>
    </row>
    <row r="1556">
      <c r="C1556" s="4"/>
      <c r="D1556" s="4"/>
      <c r="E1556" s="4"/>
      <c r="F1556" s="17"/>
      <c r="G1556" s="17"/>
      <c r="H1556" s="4"/>
      <c r="I1556" s="4"/>
      <c r="J1556" s="4"/>
      <c r="K1556" s="4"/>
      <c r="L1556" s="4"/>
      <c r="M1556" s="4"/>
      <c r="N1556" s="4"/>
      <c r="O1556" s="4"/>
      <c r="P1556" s="4"/>
      <c r="Q1556" s="4"/>
    </row>
    <row r="1557">
      <c r="C1557" s="4"/>
      <c r="D1557" s="4"/>
      <c r="E1557" s="4"/>
      <c r="F1557" s="17"/>
      <c r="G1557" s="17"/>
      <c r="H1557" s="4"/>
      <c r="I1557" s="4"/>
      <c r="J1557" s="4"/>
      <c r="K1557" s="4"/>
      <c r="L1557" s="4"/>
      <c r="M1557" s="4"/>
      <c r="N1557" s="4"/>
      <c r="O1557" s="4"/>
      <c r="P1557" s="4"/>
      <c r="Q1557" s="4"/>
    </row>
    <row r="1558">
      <c r="C1558" s="4"/>
      <c r="D1558" s="4"/>
      <c r="E1558" s="4"/>
      <c r="F1558" s="17"/>
      <c r="G1558" s="17"/>
      <c r="H1558" s="4"/>
      <c r="I1558" s="4"/>
      <c r="J1558" s="4"/>
      <c r="K1558" s="4"/>
      <c r="L1558" s="4"/>
      <c r="M1558" s="4"/>
      <c r="N1558" s="4"/>
      <c r="O1558" s="4"/>
      <c r="P1558" s="4"/>
      <c r="Q1558" s="4"/>
    </row>
    <row r="1559">
      <c r="C1559" s="4"/>
      <c r="D1559" s="4"/>
      <c r="E1559" s="4"/>
      <c r="F1559" s="17"/>
      <c r="G1559" s="17"/>
      <c r="H1559" s="4"/>
      <c r="I1559" s="4"/>
      <c r="J1559" s="4"/>
      <c r="K1559" s="4"/>
      <c r="L1559" s="4"/>
      <c r="M1559" s="4"/>
      <c r="N1559" s="4"/>
      <c r="O1559" s="4"/>
      <c r="P1559" s="4"/>
      <c r="Q1559" s="4"/>
    </row>
    <row r="1560">
      <c r="C1560" s="4"/>
      <c r="D1560" s="4"/>
      <c r="E1560" s="4"/>
      <c r="F1560" s="17"/>
      <c r="G1560" s="17"/>
      <c r="H1560" s="4"/>
      <c r="I1560" s="4"/>
      <c r="J1560" s="4"/>
      <c r="K1560" s="4"/>
      <c r="L1560" s="4"/>
      <c r="M1560" s="4"/>
      <c r="N1560" s="4"/>
      <c r="O1560" s="4"/>
      <c r="P1560" s="4"/>
      <c r="Q1560" s="4"/>
    </row>
    <row r="1561">
      <c r="C1561" s="4"/>
      <c r="D1561" s="4"/>
      <c r="E1561" s="4"/>
      <c r="F1561" s="17"/>
      <c r="G1561" s="17"/>
      <c r="H1561" s="4"/>
      <c r="I1561" s="4"/>
      <c r="J1561" s="4"/>
      <c r="K1561" s="4"/>
      <c r="L1561" s="4"/>
      <c r="M1561" s="4"/>
      <c r="N1561" s="4"/>
      <c r="O1561" s="4"/>
      <c r="P1561" s="4"/>
      <c r="Q1561" s="4"/>
    </row>
    <row r="1562">
      <c r="C1562" s="4"/>
      <c r="D1562" s="4"/>
      <c r="E1562" s="4"/>
      <c r="F1562" s="17"/>
      <c r="G1562" s="17"/>
      <c r="H1562" s="4"/>
      <c r="I1562" s="4"/>
      <c r="J1562" s="4"/>
      <c r="K1562" s="4"/>
      <c r="L1562" s="4"/>
      <c r="M1562" s="4"/>
      <c r="N1562" s="4"/>
      <c r="O1562" s="4"/>
      <c r="P1562" s="4"/>
      <c r="Q1562" s="4"/>
    </row>
    <row r="1563">
      <c r="C1563" s="4"/>
      <c r="D1563" s="4"/>
      <c r="E1563" s="4"/>
      <c r="F1563" s="17"/>
      <c r="G1563" s="17"/>
      <c r="H1563" s="4"/>
      <c r="I1563" s="4"/>
      <c r="J1563" s="4"/>
      <c r="K1563" s="4"/>
      <c r="L1563" s="4"/>
      <c r="M1563" s="4"/>
      <c r="N1563" s="4"/>
      <c r="O1563" s="4"/>
      <c r="P1563" s="4"/>
      <c r="Q1563" s="4"/>
    </row>
    <row r="1564">
      <c r="C1564" s="4"/>
      <c r="D1564" s="4"/>
      <c r="E1564" s="4"/>
      <c r="F1564" s="17"/>
      <c r="G1564" s="17"/>
      <c r="H1564" s="4"/>
      <c r="I1564" s="4"/>
      <c r="J1564" s="4"/>
      <c r="K1564" s="4"/>
      <c r="L1564" s="4"/>
      <c r="M1564" s="4"/>
      <c r="N1564" s="4"/>
      <c r="O1564" s="4"/>
      <c r="P1564" s="4"/>
      <c r="Q1564" s="4"/>
    </row>
    <row r="1565">
      <c r="C1565" s="4"/>
      <c r="D1565" s="4"/>
      <c r="E1565" s="4"/>
      <c r="F1565" s="17"/>
      <c r="G1565" s="17"/>
      <c r="H1565" s="4"/>
      <c r="I1565" s="4"/>
      <c r="J1565" s="4"/>
      <c r="K1565" s="4"/>
      <c r="L1565" s="4"/>
      <c r="M1565" s="4"/>
      <c r="N1565" s="4"/>
      <c r="O1565" s="4"/>
      <c r="P1565" s="4"/>
      <c r="Q1565" s="4"/>
    </row>
    <row r="1566">
      <c r="C1566" s="4"/>
      <c r="D1566" s="4"/>
      <c r="E1566" s="4"/>
      <c r="F1566" s="17"/>
      <c r="G1566" s="17"/>
      <c r="H1566" s="4"/>
      <c r="I1566" s="4"/>
      <c r="J1566" s="4"/>
      <c r="K1566" s="4"/>
      <c r="L1566" s="4"/>
      <c r="M1566" s="4"/>
      <c r="N1566" s="4"/>
      <c r="O1566" s="4"/>
      <c r="P1566" s="4"/>
      <c r="Q1566" s="4"/>
    </row>
    <row r="1567">
      <c r="C1567" s="4"/>
      <c r="D1567" s="4"/>
      <c r="E1567" s="4"/>
      <c r="F1567" s="17"/>
      <c r="G1567" s="17"/>
      <c r="H1567" s="4"/>
      <c r="I1567" s="4"/>
      <c r="J1567" s="4"/>
      <c r="K1567" s="4"/>
      <c r="L1567" s="4"/>
      <c r="M1567" s="4"/>
      <c r="N1567" s="4"/>
      <c r="O1567" s="4"/>
      <c r="P1567" s="4"/>
      <c r="Q1567" s="4"/>
    </row>
    <row r="1568">
      <c r="C1568" s="4"/>
      <c r="D1568" s="4"/>
      <c r="E1568" s="4"/>
      <c r="F1568" s="17"/>
      <c r="G1568" s="17"/>
      <c r="H1568" s="4"/>
      <c r="I1568" s="4"/>
      <c r="J1568" s="4"/>
      <c r="K1568" s="4"/>
      <c r="L1568" s="4"/>
      <c r="M1568" s="4"/>
      <c r="N1568" s="4"/>
      <c r="O1568" s="4"/>
      <c r="P1568" s="4"/>
      <c r="Q1568" s="4"/>
    </row>
    <row r="1569">
      <c r="C1569" s="4"/>
      <c r="D1569" s="4"/>
      <c r="E1569" s="4"/>
      <c r="F1569" s="17"/>
      <c r="G1569" s="17"/>
      <c r="H1569" s="4"/>
      <c r="I1569" s="4"/>
      <c r="J1569" s="4"/>
      <c r="K1569" s="4"/>
      <c r="L1569" s="4"/>
      <c r="M1569" s="4"/>
      <c r="N1569" s="4"/>
      <c r="O1569" s="4"/>
      <c r="P1569" s="4"/>
      <c r="Q1569" s="4"/>
    </row>
    <row r="1570">
      <c r="C1570" s="4"/>
      <c r="D1570" s="4"/>
      <c r="E1570" s="4"/>
      <c r="F1570" s="17"/>
      <c r="G1570" s="17"/>
      <c r="H1570" s="4"/>
      <c r="I1570" s="4"/>
      <c r="J1570" s="4"/>
      <c r="K1570" s="4"/>
      <c r="L1570" s="4"/>
      <c r="M1570" s="4"/>
      <c r="N1570" s="4"/>
      <c r="O1570" s="4"/>
      <c r="P1570" s="4"/>
      <c r="Q1570" s="4"/>
    </row>
    <row r="1571">
      <c r="C1571" s="4"/>
      <c r="D1571" s="4"/>
      <c r="E1571" s="4"/>
      <c r="F1571" s="17"/>
      <c r="G1571" s="17"/>
      <c r="H1571" s="4"/>
      <c r="I1571" s="4"/>
      <c r="J1571" s="4"/>
      <c r="K1571" s="4"/>
      <c r="L1571" s="4"/>
      <c r="M1571" s="4"/>
      <c r="N1571" s="4"/>
      <c r="O1571" s="4"/>
      <c r="P1571" s="4"/>
      <c r="Q1571" s="4"/>
    </row>
    <row r="1572">
      <c r="C1572" s="4"/>
      <c r="D1572" s="4"/>
      <c r="E1572" s="4"/>
      <c r="F1572" s="17"/>
      <c r="G1572" s="17"/>
      <c r="H1572" s="4"/>
      <c r="I1572" s="4"/>
      <c r="J1572" s="4"/>
      <c r="K1572" s="4"/>
      <c r="L1572" s="4"/>
      <c r="M1572" s="4"/>
      <c r="N1572" s="4"/>
      <c r="O1572" s="4"/>
      <c r="P1572" s="4"/>
      <c r="Q1572" s="4"/>
    </row>
    <row r="1573">
      <c r="C1573" s="4"/>
      <c r="D1573" s="4"/>
      <c r="E1573" s="4"/>
      <c r="F1573" s="17"/>
      <c r="G1573" s="17"/>
      <c r="H1573" s="4"/>
      <c r="I1573" s="4"/>
      <c r="J1573" s="4"/>
      <c r="K1573" s="4"/>
      <c r="L1573" s="4"/>
      <c r="M1573" s="4"/>
      <c r="N1573" s="4"/>
      <c r="O1573" s="4"/>
      <c r="P1573" s="4"/>
      <c r="Q1573" s="4"/>
    </row>
    <row r="1574">
      <c r="C1574" s="4"/>
      <c r="D1574" s="4"/>
      <c r="E1574" s="4"/>
      <c r="F1574" s="17"/>
      <c r="G1574" s="17"/>
      <c r="H1574" s="4"/>
      <c r="I1574" s="4"/>
      <c r="J1574" s="4"/>
      <c r="K1574" s="4"/>
      <c r="L1574" s="4"/>
      <c r="M1574" s="4"/>
      <c r="N1574" s="4"/>
      <c r="O1574" s="4"/>
      <c r="P1574" s="4"/>
      <c r="Q1574" s="4"/>
    </row>
    <row r="1575">
      <c r="C1575" s="4"/>
      <c r="D1575" s="4"/>
      <c r="E1575" s="4"/>
      <c r="F1575" s="17"/>
      <c r="G1575" s="17"/>
      <c r="H1575" s="4"/>
      <c r="I1575" s="4"/>
      <c r="J1575" s="4"/>
      <c r="K1575" s="4"/>
      <c r="L1575" s="4"/>
      <c r="M1575" s="4"/>
      <c r="N1575" s="4"/>
      <c r="O1575" s="4"/>
      <c r="P1575" s="4"/>
      <c r="Q1575" s="4"/>
    </row>
    <row r="1576">
      <c r="C1576" s="4"/>
      <c r="D1576" s="4"/>
      <c r="E1576" s="4"/>
      <c r="F1576" s="17"/>
      <c r="G1576" s="17"/>
      <c r="H1576" s="4"/>
      <c r="I1576" s="4"/>
      <c r="J1576" s="4"/>
      <c r="K1576" s="4"/>
      <c r="L1576" s="4"/>
      <c r="M1576" s="4"/>
      <c r="N1576" s="4"/>
      <c r="O1576" s="4"/>
      <c r="P1576" s="4"/>
      <c r="Q1576" s="4"/>
    </row>
    <row r="1577">
      <c r="C1577" s="4"/>
      <c r="D1577" s="4"/>
      <c r="E1577" s="4"/>
      <c r="F1577" s="17"/>
      <c r="G1577" s="17"/>
      <c r="H1577" s="4"/>
      <c r="I1577" s="4"/>
      <c r="J1577" s="4"/>
      <c r="K1577" s="4"/>
      <c r="L1577" s="4"/>
      <c r="M1577" s="4"/>
      <c r="N1577" s="4"/>
      <c r="O1577" s="4"/>
      <c r="P1577" s="4"/>
      <c r="Q1577" s="4"/>
    </row>
    <row r="1578">
      <c r="C1578" s="4"/>
      <c r="D1578" s="4"/>
      <c r="E1578" s="4"/>
      <c r="F1578" s="17"/>
      <c r="G1578" s="17"/>
      <c r="H1578" s="4"/>
      <c r="I1578" s="4"/>
      <c r="J1578" s="4"/>
      <c r="K1578" s="4"/>
      <c r="L1578" s="4"/>
      <c r="M1578" s="4"/>
      <c r="N1578" s="4"/>
      <c r="O1578" s="4"/>
      <c r="P1578" s="4"/>
      <c r="Q1578" s="4"/>
    </row>
    <row r="1579">
      <c r="C1579" s="4"/>
      <c r="D1579" s="4"/>
      <c r="E1579" s="4"/>
      <c r="F1579" s="17"/>
      <c r="G1579" s="17"/>
      <c r="H1579" s="4"/>
      <c r="I1579" s="4"/>
      <c r="J1579" s="4"/>
      <c r="K1579" s="4"/>
      <c r="L1579" s="4"/>
      <c r="M1579" s="4"/>
      <c r="N1579" s="4"/>
      <c r="O1579" s="4"/>
      <c r="P1579" s="4"/>
      <c r="Q1579" s="4"/>
    </row>
    <row r="1580">
      <c r="C1580" s="4"/>
      <c r="D1580" s="4"/>
      <c r="E1580" s="4"/>
      <c r="F1580" s="17"/>
      <c r="G1580" s="17"/>
      <c r="H1580" s="4"/>
      <c r="I1580" s="4"/>
      <c r="J1580" s="4"/>
      <c r="K1580" s="4"/>
      <c r="L1580" s="4"/>
      <c r="M1580" s="4"/>
      <c r="N1580" s="4"/>
      <c r="O1580" s="4"/>
      <c r="P1580" s="4"/>
      <c r="Q1580" s="4"/>
    </row>
    <row r="1581">
      <c r="C1581" s="4"/>
      <c r="D1581" s="4"/>
      <c r="E1581" s="4"/>
      <c r="F1581" s="17"/>
      <c r="G1581" s="17"/>
      <c r="H1581" s="4"/>
      <c r="I1581" s="4"/>
      <c r="J1581" s="4"/>
      <c r="K1581" s="4"/>
      <c r="L1581" s="4"/>
      <c r="M1581" s="4"/>
      <c r="N1581" s="4"/>
      <c r="O1581" s="4"/>
      <c r="P1581" s="4"/>
      <c r="Q1581" s="4"/>
    </row>
    <row r="1582">
      <c r="C1582" s="4"/>
      <c r="D1582" s="4"/>
      <c r="E1582" s="4"/>
      <c r="F1582" s="17"/>
      <c r="G1582" s="17"/>
      <c r="H1582" s="4"/>
      <c r="I1582" s="4"/>
      <c r="J1582" s="4"/>
      <c r="K1582" s="4"/>
      <c r="L1582" s="4"/>
      <c r="M1582" s="4"/>
      <c r="N1582" s="4"/>
      <c r="O1582" s="4"/>
      <c r="P1582" s="4"/>
      <c r="Q1582" s="4"/>
    </row>
    <row r="1583">
      <c r="C1583" s="4"/>
      <c r="D1583" s="4"/>
      <c r="E1583" s="4"/>
      <c r="F1583" s="17"/>
      <c r="G1583" s="17"/>
      <c r="H1583" s="4"/>
      <c r="I1583" s="4"/>
      <c r="J1583" s="4"/>
      <c r="K1583" s="4"/>
      <c r="L1583" s="4"/>
      <c r="M1583" s="4"/>
      <c r="N1583" s="4"/>
      <c r="O1583" s="4"/>
      <c r="P1583" s="4"/>
      <c r="Q1583" s="4"/>
    </row>
    <row r="1584">
      <c r="C1584" s="4"/>
      <c r="D1584" s="4"/>
      <c r="E1584" s="4"/>
      <c r="F1584" s="17"/>
      <c r="G1584" s="17"/>
      <c r="H1584" s="4"/>
      <c r="I1584" s="4"/>
      <c r="J1584" s="4"/>
      <c r="K1584" s="4"/>
      <c r="L1584" s="4"/>
      <c r="M1584" s="4"/>
      <c r="N1584" s="4"/>
      <c r="O1584" s="4"/>
      <c r="P1584" s="4"/>
      <c r="Q1584" s="4"/>
    </row>
    <row r="1585">
      <c r="C1585" s="4"/>
      <c r="D1585" s="4"/>
      <c r="E1585" s="4"/>
      <c r="F1585" s="17"/>
      <c r="G1585" s="17"/>
      <c r="H1585" s="4"/>
      <c r="I1585" s="4"/>
      <c r="J1585" s="4"/>
      <c r="K1585" s="4"/>
      <c r="L1585" s="4"/>
      <c r="M1585" s="4"/>
      <c r="N1585" s="4"/>
      <c r="O1585" s="4"/>
      <c r="P1585" s="4"/>
      <c r="Q1585" s="4"/>
    </row>
    <row r="1586">
      <c r="C1586" s="4"/>
      <c r="D1586" s="4"/>
      <c r="E1586" s="4"/>
      <c r="F1586" s="17"/>
      <c r="G1586" s="17"/>
      <c r="H1586" s="4"/>
      <c r="I1586" s="4"/>
      <c r="J1586" s="4"/>
      <c r="K1586" s="4"/>
      <c r="L1586" s="4"/>
      <c r="M1586" s="4"/>
      <c r="N1586" s="4"/>
      <c r="O1586" s="4"/>
      <c r="P1586" s="4"/>
      <c r="Q1586" s="4"/>
    </row>
    <row r="1587">
      <c r="C1587" s="4"/>
      <c r="D1587" s="4"/>
      <c r="E1587" s="4"/>
      <c r="F1587" s="17"/>
      <c r="G1587" s="17"/>
      <c r="H1587" s="4"/>
      <c r="I1587" s="4"/>
      <c r="J1587" s="4"/>
      <c r="K1587" s="4"/>
      <c r="L1587" s="4"/>
      <c r="M1587" s="4"/>
      <c r="N1587" s="4"/>
      <c r="O1587" s="4"/>
      <c r="P1587" s="4"/>
      <c r="Q1587" s="4"/>
    </row>
    <row r="1588">
      <c r="C1588" s="4"/>
      <c r="D1588" s="4"/>
      <c r="E1588" s="4"/>
      <c r="F1588" s="17"/>
      <c r="G1588" s="17"/>
      <c r="H1588" s="4"/>
      <c r="I1588" s="4"/>
      <c r="J1588" s="4"/>
      <c r="K1588" s="4"/>
      <c r="L1588" s="4"/>
      <c r="M1588" s="4"/>
      <c r="N1588" s="4"/>
      <c r="O1588" s="4"/>
      <c r="P1588" s="4"/>
      <c r="Q1588" s="4"/>
    </row>
    <row r="1589">
      <c r="C1589" s="4"/>
      <c r="D1589" s="4"/>
      <c r="E1589" s="4"/>
      <c r="F1589" s="17"/>
      <c r="G1589" s="17"/>
      <c r="H1589" s="4"/>
      <c r="I1589" s="4"/>
      <c r="J1589" s="4"/>
      <c r="K1589" s="4"/>
      <c r="L1589" s="4"/>
      <c r="M1589" s="4"/>
      <c r="N1589" s="4"/>
      <c r="O1589" s="4"/>
      <c r="P1589" s="4"/>
      <c r="Q1589" s="4"/>
    </row>
    <row r="1590">
      <c r="C1590" s="4"/>
      <c r="D1590" s="4"/>
      <c r="E1590" s="4"/>
      <c r="F1590" s="17"/>
      <c r="G1590" s="17"/>
      <c r="H1590" s="4"/>
      <c r="I1590" s="4"/>
      <c r="J1590" s="4"/>
      <c r="K1590" s="4"/>
      <c r="L1590" s="4"/>
      <c r="M1590" s="4"/>
      <c r="N1590" s="4"/>
      <c r="O1590" s="4"/>
      <c r="P1590" s="4"/>
      <c r="Q1590" s="4"/>
    </row>
    <row r="1591">
      <c r="C1591" s="4"/>
      <c r="D1591" s="4"/>
      <c r="E1591" s="4"/>
      <c r="F1591" s="17"/>
      <c r="G1591" s="17"/>
      <c r="H1591" s="4"/>
      <c r="I1591" s="4"/>
      <c r="J1591" s="4"/>
      <c r="K1591" s="4"/>
      <c r="L1591" s="4"/>
      <c r="M1591" s="4"/>
      <c r="N1591" s="4"/>
      <c r="O1591" s="4"/>
      <c r="P1591" s="4"/>
      <c r="Q1591" s="4"/>
    </row>
    <row r="1592">
      <c r="C1592" s="4"/>
      <c r="D1592" s="4"/>
      <c r="E1592" s="4"/>
      <c r="F1592" s="17"/>
      <c r="G1592" s="17"/>
      <c r="H1592" s="4"/>
      <c r="I1592" s="4"/>
      <c r="J1592" s="4"/>
      <c r="K1592" s="4"/>
      <c r="L1592" s="4"/>
      <c r="M1592" s="4"/>
      <c r="N1592" s="4"/>
      <c r="O1592" s="4"/>
      <c r="P1592" s="4"/>
      <c r="Q1592" s="4"/>
    </row>
    <row r="1593">
      <c r="C1593" s="4"/>
      <c r="D1593" s="4"/>
      <c r="E1593" s="4"/>
      <c r="F1593" s="17"/>
      <c r="G1593" s="17"/>
      <c r="H1593" s="4"/>
      <c r="I1593" s="4"/>
      <c r="J1593" s="4"/>
      <c r="K1593" s="4"/>
      <c r="L1593" s="4"/>
      <c r="M1593" s="4"/>
      <c r="N1593" s="4"/>
      <c r="O1593" s="4"/>
      <c r="P1593" s="4"/>
      <c r="Q1593" s="4"/>
    </row>
    <row r="1594">
      <c r="C1594" s="4"/>
      <c r="D1594" s="4"/>
      <c r="E1594" s="4"/>
      <c r="F1594" s="17"/>
      <c r="G1594" s="17"/>
      <c r="H1594" s="4"/>
      <c r="I1594" s="4"/>
      <c r="J1594" s="4"/>
      <c r="K1594" s="4"/>
      <c r="L1594" s="4"/>
      <c r="M1594" s="4"/>
      <c r="N1594" s="4"/>
      <c r="O1594" s="4"/>
      <c r="P1594" s="4"/>
      <c r="Q1594" s="4"/>
    </row>
    <row r="1595">
      <c r="C1595" s="4"/>
      <c r="D1595" s="4"/>
      <c r="E1595" s="4"/>
      <c r="F1595" s="17"/>
      <c r="G1595" s="17"/>
      <c r="H1595" s="4"/>
      <c r="I1595" s="4"/>
      <c r="J1595" s="4"/>
      <c r="K1595" s="4"/>
      <c r="L1595" s="4"/>
      <c r="M1595" s="4"/>
      <c r="N1595" s="4"/>
      <c r="O1595" s="4"/>
      <c r="P1595" s="4"/>
      <c r="Q1595" s="4"/>
    </row>
    <row r="1596">
      <c r="C1596" s="4"/>
      <c r="D1596" s="4"/>
      <c r="E1596" s="4"/>
      <c r="F1596" s="17"/>
      <c r="G1596" s="17"/>
      <c r="H1596" s="4"/>
      <c r="I1596" s="4"/>
      <c r="J1596" s="4"/>
      <c r="K1596" s="4"/>
      <c r="L1596" s="4"/>
      <c r="M1596" s="4"/>
      <c r="N1596" s="4"/>
      <c r="O1596" s="4"/>
      <c r="P1596" s="4"/>
      <c r="Q1596" s="4"/>
    </row>
    <row r="1597">
      <c r="C1597" s="4"/>
      <c r="D1597" s="4"/>
      <c r="E1597" s="4"/>
      <c r="F1597" s="17"/>
      <c r="G1597" s="17"/>
      <c r="H1597" s="4"/>
      <c r="I1597" s="4"/>
      <c r="J1597" s="4"/>
      <c r="K1597" s="4"/>
      <c r="L1597" s="4"/>
      <c r="M1597" s="4"/>
      <c r="N1597" s="4"/>
      <c r="O1597" s="4"/>
      <c r="P1597" s="4"/>
      <c r="Q1597" s="4"/>
    </row>
    <row r="1598">
      <c r="C1598" s="4"/>
      <c r="D1598" s="4"/>
      <c r="E1598" s="4"/>
      <c r="F1598" s="17"/>
      <c r="G1598" s="17"/>
      <c r="H1598" s="4"/>
      <c r="I1598" s="4"/>
      <c r="J1598" s="4"/>
      <c r="K1598" s="4"/>
      <c r="L1598" s="4"/>
      <c r="M1598" s="4"/>
      <c r="N1598" s="4"/>
      <c r="O1598" s="4"/>
      <c r="P1598" s="4"/>
      <c r="Q1598" s="4"/>
    </row>
    <row r="1599">
      <c r="C1599" s="4"/>
      <c r="D1599" s="4"/>
      <c r="E1599" s="4"/>
      <c r="F1599" s="17"/>
      <c r="G1599" s="17"/>
      <c r="H1599" s="4"/>
      <c r="I1599" s="4"/>
      <c r="J1599" s="4"/>
      <c r="K1599" s="4"/>
      <c r="L1599" s="4"/>
      <c r="M1599" s="4"/>
      <c r="N1599" s="4"/>
      <c r="O1599" s="4"/>
      <c r="P1599" s="4"/>
      <c r="Q1599" s="4"/>
    </row>
    <row r="1600">
      <c r="C1600" s="4"/>
      <c r="D1600" s="4"/>
      <c r="E1600" s="4"/>
      <c r="F1600" s="17"/>
      <c r="G1600" s="17"/>
      <c r="H1600" s="4"/>
      <c r="I1600" s="4"/>
      <c r="J1600" s="4"/>
      <c r="K1600" s="4"/>
      <c r="L1600" s="4"/>
      <c r="M1600" s="4"/>
      <c r="N1600" s="4"/>
      <c r="O1600" s="4"/>
      <c r="P1600" s="4"/>
      <c r="Q1600" s="4"/>
    </row>
    <row r="1601">
      <c r="C1601" s="4"/>
      <c r="D1601" s="4"/>
      <c r="E1601" s="4"/>
      <c r="F1601" s="17"/>
      <c r="G1601" s="17"/>
      <c r="H1601" s="4"/>
      <c r="I1601" s="4"/>
      <c r="J1601" s="4"/>
      <c r="K1601" s="4"/>
      <c r="L1601" s="4"/>
      <c r="M1601" s="4"/>
      <c r="N1601" s="4"/>
      <c r="O1601" s="4"/>
      <c r="P1601" s="4"/>
      <c r="Q1601" s="4"/>
    </row>
    <row r="1602">
      <c r="C1602" s="4"/>
      <c r="D1602" s="4"/>
      <c r="E1602" s="4"/>
      <c r="F1602" s="17"/>
      <c r="G1602" s="17"/>
      <c r="H1602" s="4"/>
      <c r="I1602" s="4"/>
      <c r="J1602" s="4"/>
      <c r="K1602" s="4"/>
      <c r="L1602" s="4"/>
      <c r="M1602" s="4"/>
      <c r="N1602" s="4"/>
      <c r="O1602" s="4"/>
      <c r="P1602" s="4"/>
      <c r="Q1602" s="4"/>
    </row>
    <row r="1603">
      <c r="C1603" s="4"/>
      <c r="D1603" s="4"/>
      <c r="E1603" s="4"/>
      <c r="F1603" s="17"/>
      <c r="G1603" s="17"/>
      <c r="H1603" s="4"/>
      <c r="I1603" s="4"/>
      <c r="J1603" s="4"/>
      <c r="K1603" s="4"/>
      <c r="L1603" s="4"/>
      <c r="M1603" s="4"/>
      <c r="N1603" s="4"/>
      <c r="O1603" s="4"/>
      <c r="P1603" s="4"/>
      <c r="Q1603" s="4"/>
    </row>
    <row r="1604">
      <c r="C1604" s="4"/>
      <c r="D1604" s="4"/>
      <c r="E1604" s="4"/>
      <c r="F1604" s="17"/>
      <c r="G1604" s="17"/>
      <c r="H1604" s="4"/>
      <c r="I1604" s="4"/>
      <c r="J1604" s="4"/>
      <c r="K1604" s="4"/>
      <c r="L1604" s="4"/>
      <c r="M1604" s="4"/>
      <c r="N1604" s="4"/>
      <c r="O1604" s="4"/>
      <c r="P1604" s="4"/>
      <c r="Q1604" s="4"/>
    </row>
    <row r="1605">
      <c r="C1605" s="4"/>
      <c r="D1605" s="4"/>
      <c r="E1605" s="4"/>
      <c r="F1605" s="17"/>
      <c r="G1605" s="17"/>
      <c r="H1605" s="4"/>
      <c r="I1605" s="4"/>
      <c r="J1605" s="4"/>
      <c r="K1605" s="4"/>
      <c r="L1605" s="4"/>
      <c r="M1605" s="4"/>
      <c r="N1605" s="4"/>
      <c r="O1605" s="4"/>
      <c r="P1605" s="4"/>
      <c r="Q1605" s="4"/>
    </row>
    <row r="1606">
      <c r="C1606" s="4"/>
      <c r="D1606" s="4"/>
      <c r="E1606" s="4"/>
      <c r="F1606" s="17"/>
      <c r="G1606" s="17"/>
      <c r="H1606" s="4"/>
      <c r="I1606" s="4"/>
      <c r="J1606" s="4"/>
      <c r="K1606" s="4"/>
      <c r="L1606" s="4"/>
      <c r="M1606" s="4"/>
      <c r="N1606" s="4"/>
      <c r="O1606" s="4"/>
      <c r="P1606" s="4"/>
      <c r="Q1606" s="4"/>
    </row>
    <row r="1607">
      <c r="C1607" s="4"/>
      <c r="D1607" s="4"/>
      <c r="E1607" s="4"/>
      <c r="F1607" s="17"/>
      <c r="G1607" s="17"/>
      <c r="H1607" s="4"/>
      <c r="I1607" s="4"/>
      <c r="J1607" s="4"/>
      <c r="K1607" s="4"/>
      <c r="L1607" s="4"/>
      <c r="M1607" s="4"/>
      <c r="N1607" s="4"/>
      <c r="O1607" s="4"/>
      <c r="P1607" s="4"/>
      <c r="Q1607" s="4"/>
    </row>
    <row r="1608">
      <c r="C1608" s="4"/>
      <c r="D1608" s="4"/>
      <c r="E1608" s="4"/>
      <c r="F1608" s="17"/>
      <c r="G1608" s="17"/>
      <c r="H1608" s="4"/>
      <c r="I1608" s="4"/>
      <c r="J1608" s="4"/>
      <c r="K1608" s="4"/>
      <c r="L1608" s="4"/>
      <c r="M1608" s="4"/>
      <c r="N1608" s="4"/>
      <c r="O1608" s="4"/>
      <c r="P1608" s="4"/>
      <c r="Q1608" s="4"/>
    </row>
    <row r="1609">
      <c r="C1609" s="4"/>
      <c r="D1609" s="4"/>
      <c r="E1609" s="4"/>
      <c r="F1609" s="17"/>
      <c r="G1609" s="17"/>
      <c r="H1609" s="4"/>
      <c r="I1609" s="4"/>
      <c r="J1609" s="4"/>
      <c r="K1609" s="4"/>
      <c r="L1609" s="4"/>
      <c r="M1609" s="4"/>
      <c r="N1609" s="4"/>
      <c r="O1609" s="4"/>
      <c r="P1609" s="4"/>
      <c r="Q1609" s="4"/>
    </row>
    <row r="1610">
      <c r="C1610" s="4"/>
      <c r="D1610" s="4"/>
      <c r="E1610" s="4"/>
      <c r="F1610" s="17"/>
      <c r="G1610" s="17"/>
      <c r="H1610" s="4"/>
      <c r="I1610" s="4"/>
      <c r="J1610" s="4"/>
      <c r="K1610" s="4"/>
      <c r="L1610" s="4"/>
      <c r="M1610" s="4"/>
      <c r="N1610" s="4"/>
      <c r="O1610" s="4"/>
      <c r="P1610" s="4"/>
      <c r="Q1610" s="4"/>
    </row>
    <row r="1611">
      <c r="C1611" s="4"/>
      <c r="D1611" s="4"/>
      <c r="E1611" s="4"/>
      <c r="F1611" s="17"/>
      <c r="G1611" s="17"/>
      <c r="H1611" s="4"/>
      <c r="I1611" s="4"/>
      <c r="J1611" s="4"/>
      <c r="K1611" s="4"/>
      <c r="L1611" s="4"/>
      <c r="M1611" s="4"/>
      <c r="N1611" s="4"/>
      <c r="O1611" s="4"/>
      <c r="P1611" s="4"/>
      <c r="Q1611" s="4"/>
    </row>
    <row r="1612">
      <c r="C1612" s="4"/>
      <c r="D1612" s="4"/>
      <c r="E1612" s="4"/>
      <c r="F1612" s="17"/>
      <c r="G1612" s="17"/>
      <c r="H1612" s="4"/>
      <c r="I1612" s="4"/>
      <c r="J1612" s="4"/>
      <c r="K1612" s="4"/>
      <c r="L1612" s="4"/>
      <c r="M1612" s="4"/>
      <c r="N1612" s="4"/>
      <c r="O1612" s="4"/>
      <c r="P1612" s="4"/>
      <c r="Q1612" s="4"/>
    </row>
    <row r="1613">
      <c r="C1613" s="4"/>
      <c r="D1613" s="4"/>
      <c r="E1613" s="4"/>
      <c r="F1613" s="17"/>
      <c r="G1613" s="17"/>
      <c r="H1613" s="4"/>
      <c r="I1613" s="4"/>
      <c r="J1613" s="4"/>
      <c r="K1613" s="4"/>
      <c r="L1613" s="4"/>
      <c r="M1613" s="4"/>
      <c r="N1613" s="4"/>
      <c r="O1613" s="4"/>
      <c r="P1613" s="4"/>
      <c r="Q1613" s="4"/>
    </row>
    <row r="1614">
      <c r="C1614" s="4"/>
      <c r="D1614" s="4"/>
      <c r="E1614" s="4"/>
      <c r="F1614" s="17"/>
      <c r="G1614" s="17"/>
      <c r="H1614" s="4"/>
      <c r="I1614" s="4"/>
      <c r="J1614" s="4"/>
      <c r="K1614" s="4"/>
      <c r="L1614" s="4"/>
      <c r="M1614" s="4"/>
      <c r="N1614" s="4"/>
      <c r="O1614" s="4"/>
      <c r="P1614" s="4"/>
      <c r="Q1614" s="4"/>
    </row>
    <row r="1615">
      <c r="C1615" s="4"/>
      <c r="D1615" s="4"/>
      <c r="E1615" s="4"/>
      <c r="F1615" s="17"/>
      <c r="G1615" s="17"/>
      <c r="H1615" s="4"/>
      <c r="I1615" s="4"/>
      <c r="J1615" s="4"/>
      <c r="K1615" s="4"/>
      <c r="L1615" s="4"/>
      <c r="M1615" s="4"/>
      <c r="N1615" s="4"/>
      <c r="O1615" s="4"/>
      <c r="P1615" s="4"/>
      <c r="Q1615" s="4"/>
    </row>
    <row r="1616">
      <c r="C1616" s="4"/>
      <c r="D1616" s="4"/>
      <c r="E1616" s="4"/>
      <c r="F1616" s="17"/>
      <c r="G1616" s="17"/>
      <c r="H1616" s="4"/>
      <c r="I1616" s="4"/>
      <c r="J1616" s="4"/>
      <c r="K1616" s="4"/>
      <c r="L1616" s="4"/>
      <c r="M1616" s="4"/>
      <c r="N1616" s="4"/>
      <c r="O1616" s="4"/>
      <c r="P1616" s="4"/>
      <c r="Q1616" s="4"/>
    </row>
    <row r="1617">
      <c r="C1617" s="4"/>
      <c r="D1617" s="4"/>
      <c r="E1617" s="4"/>
      <c r="F1617" s="17"/>
      <c r="G1617" s="17"/>
      <c r="H1617" s="4"/>
      <c r="I1617" s="4"/>
      <c r="J1617" s="4"/>
      <c r="K1617" s="4"/>
      <c r="L1617" s="4"/>
      <c r="M1617" s="4"/>
      <c r="N1617" s="4"/>
      <c r="O1617" s="4"/>
      <c r="P1617" s="4"/>
      <c r="Q1617" s="4"/>
    </row>
    <row r="1618">
      <c r="C1618" s="4"/>
      <c r="D1618" s="4"/>
      <c r="E1618" s="4"/>
      <c r="F1618" s="17"/>
      <c r="G1618" s="17"/>
      <c r="H1618" s="4"/>
      <c r="I1618" s="4"/>
      <c r="J1618" s="4"/>
      <c r="K1618" s="4"/>
      <c r="L1618" s="4"/>
      <c r="M1618" s="4"/>
      <c r="N1618" s="4"/>
      <c r="O1618" s="4"/>
      <c r="P1618" s="4"/>
      <c r="Q1618" s="4"/>
    </row>
    <row r="1619">
      <c r="C1619" s="4"/>
      <c r="D1619" s="4"/>
      <c r="E1619" s="4"/>
      <c r="F1619" s="17"/>
      <c r="G1619" s="17"/>
      <c r="H1619" s="4"/>
      <c r="I1619" s="4"/>
      <c r="J1619" s="4"/>
      <c r="K1619" s="4"/>
      <c r="L1619" s="4"/>
      <c r="M1619" s="4"/>
      <c r="N1619" s="4"/>
      <c r="O1619" s="4"/>
      <c r="P1619" s="4"/>
      <c r="Q1619" s="4"/>
    </row>
    <row r="1620">
      <c r="C1620" s="4"/>
      <c r="D1620" s="4"/>
      <c r="E1620" s="4"/>
      <c r="F1620" s="17"/>
      <c r="G1620" s="17"/>
      <c r="H1620" s="4"/>
      <c r="I1620" s="4"/>
      <c r="J1620" s="4"/>
      <c r="K1620" s="4"/>
      <c r="L1620" s="4"/>
      <c r="M1620" s="4"/>
      <c r="N1620" s="4"/>
      <c r="O1620" s="4"/>
      <c r="P1620" s="4"/>
      <c r="Q1620" s="4"/>
    </row>
    <row r="1621">
      <c r="C1621" s="4"/>
      <c r="D1621" s="4"/>
      <c r="E1621" s="4"/>
      <c r="F1621" s="17"/>
      <c r="G1621" s="17"/>
      <c r="H1621" s="4"/>
      <c r="I1621" s="4"/>
      <c r="J1621" s="4"/>
      <c r="K1621" s="4"/>
      <c r="L1621" s="4"/>
      <c r="M1621" s="4"/>
      <c r="N1621" s="4"/>
      <c r="O1621" s="4"/>
      <c r="P1621" s="4"/>
      <c r="Q1621" s="4"/>
    </row>
    <row r="1622">
      <c r="C1622" s="4"/>
      <c r="D1622" s="4"/>
      <c r="E1622" s="4"/>
      <c r="F1622" s="17"/>
      <c r="G1622" s="17"/>
      <c r="H1622" s="4"/>
      <c r="I1622" s="4"/>
      <c r="J1622" s="4"/>
      <c r="K1622" s="4"/>
      <c r="L1622" s="4"/>
      <c r="M1622" s="4"/>
      <c r="N1622" s="4"/>
      <c r="O1622" s="4"/>
      <c r="P1622" s="4"/>
      <c r="Q1622" s="4"/>
    </row>
    <row r="1623">
      <c r="C1623" s="4"/>
      <c r="D1623" s="4"/>
      <c r="E1623" s="4"/>
      <c r="F1623" s="17"/>
      <c r="G1623" s="17"/>
      <c r="H1623" s="4"/>
      <c r="I1623" s="4"/>
      <c r="J1623" s="4"/>
      <c r="K1623" s="4"/>
      <c r="L1623" s="4"/>
      <c r="M1623" s="4"/>
      <c r="N1623" s="4"/>
      <c r="O1623" s="4"/>
      <c r="P1623" s="4"/>
      <c r="Q1623" s="4"/>
    </row>
    <row r="1624">
      <c r="C1624" s="4"/>
      <c r="D1624" s="4"/>
      <c r="E1624" s="4"/>
      <c r="F1624" s="17"/>
      <c r="G1624" s="17"/>
      <c r="H1624" s="4"/>
      <c r="I1624" s="4"/>
      <c r="J1624" s="4"/>
      <c r="K1624" s="4"/>
      <c r="L1624" s="4"/>
      <c r="M1624" s="4"/>
      <c r="N1624" s="4"/>
      <c r="O1624" s="4"/>
      <c r="P1624" s="4"/>
      <c r="Q1624" s="4"/>
    </row>
    <row r="1625">
      <c r="C1625" s="4"/>
      <c r="D1625" s="4"/>
      <c r="E1625" s="4"/>
      <c r="F1625" s="17"/>
      <c r="G1625" s="17"/>
      <c r="H1625" s="4"/>
      <c r="I1625" s="4"/>
      <c r="J1625" s="4"/>
      <c r="K1625" s="4"/>
      <c r="L1625" s="4"/>
      <c r="M1625" s="4"/>
      <c r="N1625" s="4"/>
      <c r="O1625" s="4"/>
      <c r="P1625" s="4"/>
      <c r="Q1625" s="4"/>
    </row>
    <row r="1626">
      <c r="C1626" s="4"/>
      <c r="D1626" s="4"/>
      <c r="E1626" s="4"/>
      <c r="F1626" s="17"/>
      <c r="G1626" s="17"/>
      <c r="H1626" s="4"/>
      <c r="I1626" s="4"/>
      <c r="J1626" s="4"/>
      <c r="K1626" s="4"/>
      <c r="L1626" s="4"/>
      <c r="M1626" s="4"/>
      <c r="N1626" s="4"/>
      <c r="O1626" s="4"/>
      <c r="P1626" s="4"/>
      <c r="Q1626" s="4"/>
    </row>
    <row r="1627">
      <c r="C1627" s="4"/>
      <c r="D1627" s="4"/>
      <c r="E1627" s="4"/>
      <c r="F1627" s="17"/>
      <c r="G1627" s="17"/>
      <c r="H1627" s="4"/>
      <c r="I1627" s="4"/>
      <c r="J1627" s="4"/>
      <c r="K1627" s="4"/>
      <c r="L1627" s="4"/>
      <c r="M1627" s="4"/>
      <c r="N1627" s="4"/>
      <c r="O1627" s="4"/>
      <c r="P1627" s="4"/>
      <c r="Q1627" s="4"/>
    </row>
    <row r="1628">
      <c r="C1628" s="4"/>
      <c r="D1628" s="4"/>
      <c r="E1628" s="4"/>
      <c r="F1628" s="17"/>
      <c r="G1628" s="17"/>
      <c r="H1628" s="4"/>
      <c r="I1628" s="4"/>
      <c r="J1628" s="4"/>
      <c r="K1628" s="4"/>
      <c r="L1628" s="4"/>
      <c r="M1628" s="4"/>
      <c r="N1628" s="4"/>
      <c r="O1628" s="4"/>
      <c r="P1628" s="4"/>
      <c r="Q1628" s="4"/>
    </row>
    <row r="1629">
      <c r="C1629" s="4"/>
      <c r="D1629" s="4"/>
      <c r="E1629" s="4"/>
      <c r="F1629" s="17"/>
      <c r="G1629" s="17"/>
      <c r="H1629" s="4"/>
      <c r="I1629" s="4"/>
      <c r="J1629" s="4"/>
      <c r="K1629" s="4"/>
      <c r="L1629" s="4"/>
      <c r="M1629" s="4"/>
      <c r="N1629" s="4"/>
      <c r="O1629" s="4"/>
      <c r="P1629" s="4"/>
      <c r="Q1629" s="4"/>
    </row>
    <row r="1630">
      <c r="C1630" s="4"/>
      <c r="D1630" s="4"/>
      <c r="E1630" s="4"/>
      <c r="F1630" s="17"/>
      <c r="G1630" s="17"/>
      <c r="H1630" s="4"/>
      <c r="I1630" s="4"/>
      <c r="J1630" s="4"/>
      <c r="K1630" s="4"/>
      <c r="L1630" s="4"/>
      <c r="M1630" s="4"/>
      <c r="N1630" s="4"/>
      <c r="O1630" s="4"/>
      <c r="P1630" s="4"/>
      <c r="Q1630" s="4"/>
    </row>
    <row r="1631">
      <c r="C1631" s="4"/>
      <c r="D1631" s="4"/>
      <c r="E1631" s="4"/>
      <c r="F1631" s="17"/>
      <c r="G1631" s="17"/>
      <c r="H1631" s="4"/>
      <c r="I1631" s="4"/>
      <c r="J1631" s="4"/>
      <c r="K1631" s="4"/>
      <c r="L1631" s="4"/>
      <c r="M1631" s="4"/>
      <c r="N1631" s="4"/>
      <c r="O1631" s="4"/>
      <c r="P1631" s="4"/>
      <c r="Q1631" s="4"/>
    </row>
    <row r="1632">
      <c r="C1632" s="4"/>
      <c r="D1632" s="4"/>
      <c r="E1632" s="4"/>
      <c r="F1632" s="17"/>
      <c r="G1632" s="17"/>
      <c r="H1632" s="4"/>
      <c r="I1632" s="4"/>
      <c r="J1632" s="4"/>
      <c r="K1632" s="4"/>
      <c r="L1632" s="4"/>
      <c r="M1632" s="4"/>
      <c r="N1632" s="4"/>
      <c r="O1632" s="4"/>
      <c r="P1632" s="4"/>
      <c r="Q1632" s="4"/>
    </row>
    <row r="1633">
      <c r="C1633" s="4"/>
      <c r="D1633" s="4"/>
      <c r="E1633" s="4"/>
      <c r="F1633" s="17"/>
      <c r="G1633" s="17"/>
      <c r="H1633" s="4"/>
      <c r="I1633" s="4"/>
      <c r="J1633" s="4"/>
      <c r="K1633" s="4"/>
      <c r="L1633" s="4"/>
      <c r="M1633" s="4"/>
      <c r="N1633" s="4"/>
      <c r="O1633" s="4"/>
      <c r="P1633" s="4"/>
      <c r="Q1633" s="4"/>
    </row>
    <row r="1634">
      <c r="C1634" s="4"/>
      <c r="D1634" s="4"/>
      <c r="E1634" s="4"/>
      <c r="F1634" s="17"/>
      <c r="G1634" s="17"/>
      <c r="H1634" s="4"/>
      <c r="I1634" s="4"/>
      <c r="J1634" s="4"/>
      <c r="K1634" s="4"/>
      <c r="L1634" s="4"/>
      <c r="M1634" s="4"/>
      <c r="N1634" s="4"/>
      <c r="O1634" s="4"/>
      <c r="P1634" s="4"/>
      <c r="Q1634" s="4"/>
    </row>
    <row r="1635">
      <c r="C1635" s="4"/>
      <c r="D1635" s="4"/>
      <c r="E1635" s="4"/>
      <c r="F1635" s="17"/>
      <c r="G1635" s="17"/>
      <c r="H1635" s="4"/>
      <c r="I1635" s="4"/>
      <c r="J1635" s="4"/>
      <c r="K1635" s="4"/>
      <c r="L1635" s="4"/>
      <c r="M1635" s="4"/>
      <c r="N1635" s="4"/>
      <c r="O1635" s="4"/>
      <c r="P1635" s="4"/>
      <c r="Q1635" s="4"/>
    </row>
    <row r="1636">
      <c r="C1636" s="4"/>
      <c r="D1636" s="4"/>
      <c r="E1636" s="4"/>
      <c r="F1636" s="17"/>
      <c r="G1636" s="17"/>
      <c r="H1636" s="4"/>
      <c r="I1636" s="4"/>
      <c r="J1636" s="4"/>
      <c r="K1636" s="4"/>
      <c r="L1636" s="4"/>
      <c r="M1636" s="4"/>
      <c r="N1636" s="4"/>
      <c r="O1636" s="4"/>
      <c r="P1636" s="4"/>
      <c r="Q1636" s="4"/>
    </row>
    <row r="1637">
      <c r="C1637" s="4"/>
      <c r="D1637" s="4"/>
      <c r="E1637" s="4"/>
      <c r="F1637" s="17"/>
      <c r="G1637" s="17"/>
      <c r="H1637" s="4"/>
      <c r="I1637" s="4"/>
      <c r="J1637" s="4"/>
      <c r="K1637" s="4"/>
      <c r="L1637" s="4"/>
      <c r="M1637" s="4"/>
      <c r="N1637" s="4"/>
      <c r="O1637" s="4"/>
      <c r="P1637" s="4"/>
      <c r="Q1637" s="4"/>
    </row>
    <row r="1638">
      <c r="C1638" s="4"/>
      <c r="D1638" s="4"/>
      <c r="E1638" s="4"/>
      <c r="F1638" s="17"/>
      <c r="G1638" s="17"/>
      <c r="H1638" s="4"/>
      <c r="I1638" s="4"/>
      <c r="J1638" s="4"/>
      <c r="K1638" s="4"/>
      <c r="L1638" s="4"/>
      <c r="M1638" s="4"/>
      <c r="N1638" s="4"/>
      <c r="O1638" s="4"/>
      <c r="P1638" s="4"/>
      <c r="Q1638" s="4"/>
    </row>
    <row r="1639">
      <c r="C1639" s="4"/>
      <c r="D1639" s="4"/>
      <c r="E1639" s="4"/>
      <c r="F1639" s="17"/>
      <c r="G1639" s="17"/>
      <c r="H1639" s="4"/>
      <c r="I1639" s="4"/>
      <c r="J1639" s="4"/>
      <c r="K1639" s="4"/>
      <c r="L1639" s="4"/>
      <c r="M1639" s="4"/>
      <c r="N1639" s="4"/>
      <c r="O1639" s="4"/>
      <c r="P1639" s="4"/>
      <c r="Q1639" s="4"/>
    </row>
    <row r="1640">
      <c r="C1640" s="4"/>
      <c r="D1640" s="4"/>
      <c r="E1640" s="4"/>
      <c r="F1640" s="17"/>
      <c r="G1640" s="17"/>
      <c r="H1640" s="4"/>
      <c r="I1640" s="4"/>
      <c r="J1640" s="4"/>
      <c r="K1640" s="4"/>
      <c r="L1640" s="4"/>
      <c r="M1640" s="4"/>
      <c r="N1640" s="4"/>
      <c r="O1640" s="4"/>
      <c r="P1640" s="4"/>
      <c r="Q1640" s="4"/>
    </row>
    <row r="1641">
      <c r="C1641" s="4"/>
      <c r="D1641" s="4"/>
      <c r="E1641" s="4"/>
      <c r="F1641" s="17"/>
      <c r="G1641" s="17"/>
      <c r="H1641" s="4"/>
      <c r="I1641" s="4"/>
      <c r="J1641" s="4"/>
      <c r="K1641" s="4"/>
      <c r="L1641" s="4"/>
      <c r="M1641" s="4"/>
      <c r="N1641" s="4"/>
      <c r="O1641" s="4"/>
      <c r="P1641" s="4"/>
      <c r="Q1641" s="4"/>
    </row>
    <row r="1642">
      <c r="C1642" s="4"/>
      <c r="D1642" s="4"/>
      <c r="E1642" s="4"/>
      <c r="F1642" s="17"/>
      <c r="G1642" s="17"/>
      <c r="H1642" s="4"/>
      <c r="I1642" s="4"/>
      <c r="J1642" s="4"/>
      <c r="K1642" s="4"/>
      <c r="L1642" s="4"/>
      <c r="M1642" s="4"/>
      <c r="N1642" s="4"/>
      <c r="O1642" s="4"/>
      <c r="P1642" s="4"/>
      <c r="Q1642" s="4"/>
    </row>
    <row r="1643">
      <c r="C1643" s="4"/>
      <c r="D1643" s="4"/>
      <c r="E1643" s="4"/>
      <c r="F1643" s="17"/>
      <c r="G1643" s="17"/>
      <c r="H1643" s="4"/>
      <c r="I1643" s="4"/>
      <c r="J1643" s="4"/>
      <c r="K1643" s="4"/>
      <c r="L1643" s="4"/>
      <c r="M1643" s="4"/>
      <c r="N1643" s="4"/>
      <c r="O1643" s="4"/>
      <c r="P1643" s="4"/>
      <c r="Q1643" s="4"/>
    </row>
    <row r="1644">
      <c r="C1644" s="4"/>
      <c r="D1644" s="4"/>
      <c r="E1644" s="4"/>
      <c r="F1644" s="17"/>
      <c r="G1644" s="17"/>
      <c r="H1644" s="4"/>
      <c r="I1644" s="4"/>
      <c r="J1644" s="4"/>
      <c r="K1644" s="4"/>
      <c r="L1644" s="4"/>
      <c r="M1644" s="4"/>
      <c r="N1644" s="4"/>
      <c r="O1644" s="4"/>
      <c r="P1644" s="4"/>
      <c r="Q1644" s="4"/>
    </row>
    <row r="1645">
      <c r="C1645" s="4"/>
      <c r="D1645" s="4"/>
      <c r="E1645" s="4"/>
      <c r="F1645" s="17"/>
      <c r="G1645" s="17"/>
      <c r="H1645" s="4"/>
      <c r="I1645" s="4"/>
      <c r="J1645" s="4"/>
      <c r="K1645" s="4"/>
      <c r="L1645" s="4"/>
      <c r="M1645" s="4"/>
      <c r="N1645" s="4"/>
      <c r="O1645" s="4"/>
      <c r="P1645" s="4"/>
      <c r="Q1645" s="4"/>
    </row>
    <row r="1646">
      <c r="C1646" s="4"/>
      <c r="D1646" s="4"/>
      <c r="E1646" s="4"/>
      <c r="F1646" s="17"/>
      <c r="G1646" s="17"/>
      <c r="H1646" s="4"/>
      <c r="I1646" s="4"/>
      <c r="J1646" s="4"/>
      <c r="K1646" s="4"/>
      <c r="L1646" s="4"/>
      <c r="M1646" s="4"/>
      <c r="N1646" s="4"/>
      <c r="O1646" s="4"/>
      <c r="P1646" s="4"/>
      <c r="Q1646" s="4"/>
    </row>
    <row r="1647">
      <c r="C1647" s="4"/>
      <c r="D1647" s="4"/>
      <c r="E1647" s="4"/>
      <c r="F1647" s="17"/>
      <c r="G1647" s="17"/>
      <c r="H1647" s="4"/>
      <c r="I1647" s="4"/>
      <c r="J1647" s="4"/>
      <c r="K1647" s="4"/>
      <c r="L1647" s="4"/>
      <c r="M1647" s="4"/>
      <c r="N1647" s="4"/>
      <c r="O1647" s="4"/>
      <c r="P1647" s="4"/>
      <c r="Q1647" s="4"/>
    </row>
    <row r="1648">
      <c r="C1648" s="4"/>
      <c r="D1648" s="4"/>
      <c r="E1648" s="4"/>
      <c r="F1648" s="17"/>
      <c r="G1648" s="17"/>
      <c r="H1648" s="4"/>
      <c r="I1648" s="4"/>
      <c r="J1648" s="4"/>
      <c r="K1648" s="4"/>
      <c r="L1648" s="4"/>
      <c r="M1648" s="4"/>
      <c r="N1648" s="4"/>
      <c r="O1648" s="4"/>
      <c r="P1648" s="4"/>
      <c r="Q1648" s="4"/>
    </row>
    <row r="1649">
      <c r="C1649" s="4"/>
      <c r="D1649" s="4"/>
      <c r="E1649" s="4"/>
      <c r="F1649" s="17"/>
      <c r="G1649" s="17"/>
      <c r="H1649" s="4"/>
      <c r="I1649" s="4"/>
      <c r="J1649" s="4"/>
      <c r="K1649" s="4"/>
      <c r="L1649" s="4"/>
      <c r="M1649" s="4"/>
      <c r="N1649" s="4"/>
      <c r="O1649" s="4"/>
      <c r="P1649" s="4"/>
      <c r="Q1649" s="4"/>
    </row>
    <row r="1650">
      <c r="C1650" s="4"/>
      <c r="D1650" s="4"/>
      <c r="E1650" s="4"/>
      <c r="F1650" s="17"/>
      <c r="G1650" s="17"/>
      <c r="H1650" s="4"/>
      <c r="I1650" s="4"/>
      <c r="J1650" s="4"/>
      <c r="K1650" s="4"/>
      <c r="L1650" s="4"/>
      <c r="M1650" s="4"/>
      <c r="N1650" s="4"/>
      <c r="O1650" s="4"/>
      <c r="P1650" s="4"/>
      <c r="Q1650" s="4"/>
    </row>
    <row r="1651">
      <c r="C1651" s="4"/>
      <c r="D1651" s="4"/>
      <c r="E1651" s="4"/>
      <c r="F1651" s="17"/>
      <c r="G1651" s="17"/>
      <c r="H1651" s="4"/>
      <c r="I1651" s="4"/>
      <c r="J1651" s="4"/>
      <c r="K1651" s="4"/>
      <c r="L1651" s="4"/>
      <c r="M1651" s="4"/>
      <c r="N1651" s="4"/>
      <c r="O1651" s="4"/>
      <c r="P1651" s="4"/>
      <c r="Q1651" s="4"/>
    </row>
    <row r="1652">
      <c r="C1652" s="4"/>
      <c r="D1652" s="4"/>
      <c r="E1652" s="4"/>
      <c r="F1652" s="17"/>
      <c r="G1652" s="17"/>
      <c r="H1652" s="4"/>
      <c r="I1652" s="4"/>
      <c r="J1652" s="4"/>
      <c r="K1652" s="4"/>
      <c r="L1652" s="4"/>
      <c r="M1652" s="4"/>
      <c r="N1652" s="4"/>
      <c r="O1652" s="4"/>
      <c r="P1652" s="4"/>
      <c r="Q1652" s="4"/>
    </row>
    <row r="1653">
      <c r="C1653" s="4"/>
      <c r="D1653" s="4"/>
      <c r="E1653" s="4"/>
      <c r="F1653" s="17"/>
      <c r="G1653" s="17"/>
      <c r="H1653" s="4"/>
      <c r="I1653" s="4"/>
      <c r="J1653" s="4"/>
      <c r="K1653" s="4"/>
      <c r="L1653" s="4"/>
      <c r="M1653" s="4"/>
      <c r="N1653" s="4"/>
      <c r="O1653" s="4"/>
      <c r="P1653" s="4"/>
      <c r="Q1653" s="4"/>
    </row>
    <row r="1654">
      <c r="C1654" s="4"/>
      <c r="D1654" s="4"/>
      <c r="E1654" s="4"/>
      <c r="F1654" s="17"/>
      <c r="G1654" s="17"/>
      <c r="H1654" s="4"/>
      <c r="I1654" s="4"/>
      <c r="J1654" s="4"/>
      <c r="K1654" s="4"/>
      <c r="L1654" s="4"/>
      <c r="M1654" s="4"/>
      <c r="N1654" s="4"/>
      <c r="O1654" s="4"/>
      <c r="P1654" s="4"/>
      <c r="Q1654" s="4"/>
    </row>
    <row r="1655">
      <c r="C1655" s="4"/>
      <c r="D1655" s="4"/>
      <c r="E1655" s="4"/>
      <c r="F1655" s="17"/>
      <c r="G1655" s="17"/>
      <c r="H1655" s="4"/>
      <c r="I1655" s="4"/>
      <c r="J1655" s="4"/>
      <c r="K1655" s="4"/>
      <c r="L1655" s="4"/>
      <c r="M1655" s="4"/>
      <c r="N1655" s="4"/>
      <c r="O1655" s="4"/>
      <c r="P1655" s="4"/>
      <c r="Q1655" s="4"/>
    </row>
    <row r="1656">
      <c r="C1656" s="4"/>
      <c r="D1656" s="4"/>
      <c r="E1656" s="4"/>
      <c r="F1656" s="17"/>
      <c r="G1656" s="17"/>
      <c r="H1656" s="4"/>
      <c r="I1656" s="4"/>
      <c r="J1656" s="4"/>
      <c r="K1656" s="4"/>
      <c r="L1656" s="4"/>
      <c r="M1656" s="4"/>
      <c r="N1656" s="4"/>
      <c r="O1656" s="4"/>
      <c r="P1656" s="4"/>
      <c r="Q1656" s="4"/>
    </row>
    <row r="1657">
      <c r="C1657" s="4"/>
      <c r="D1657" s="4"/>
      <c r="E1657" s="4"/>
      <c r="F1657" s="17"/>
      <c r="G1657" s="17"/>
      <c r="H1657" s="4"/>
      <c r="I1657" s="4"/>
      <c r="J1657" s="4"/>
      <c r="K1657" s="4"/>
      <c r="L1657" s="4"/>
      <c r="M1657" s="4"/>
      <c r="N1657" s="4"/>
      <c r="O1657" s="4"/>
      <c r="P1657" s="4"/>
      <c r="Q1657" s="4"/>
    </row>
    <row r="1658">
      <c r="C1658" s="4"/>
      <c r="D1658" s="4"/>
      <c r="E1658" s="4"/>
      <c r="F1658" s="17"/>
      <c r="G1658" s="17"/>
      <c r="H1658" s="4"/>
      <c r="I1658" s="4"/>
      <c r="J1658" s="4"/>
      <c r="K1658" s="4"/>
      <c r="L1658" s="4"/>
      <c r="M1658" s="4"/>
      <c r="N1658" s="4"/>
      <c r="O1658" s="4"/>
      <c r="P1658" s="4"/>
      <c r="Q1658" s="4"/>
    </row>
    <row r="1659">
      <c r="C1659" s="4"/>
      <c r="D1659" s="4"/>
      <c r="E1659" s="4"/>
      <c r="F1659" s="17"/>
      <c r="G1659" s="17"/>
      <c r="H1659" s="4"/>
      <c r="I1659" s="4"/>
      <c r="J1659" s="4"/>
      <c r="K1659" s="4"/>
      <c r="L1659" s="4"/>
      <c r="M1659" s="4"/>
      <c r="N1659" s="4"/>
      <c r="O1659" s="4"/>
      <c r="P1659" s="4"/>
      <c r="Q1659" s="4"/>
    </row>
    <row r="1660">
      <c r="C1660" s="4"/>
      <c r="D1660" s="4"/>
      <c r="E1660" s="4"/>
      <c r="F1660" s="17"/>
      <c r="G1660" s="17"/>
      <c r="H1660" s="4"/>
      <c r="I1660" s="4"/>
      <c r="J1660" s="4"/>
      <c r="K1660" s="4"/>
      <c r="L1660" s="4"/>
      <c r="M1660" s="4"/>
      <c r="N1660" s="4"/>
      <c r="O1660" s="4"/>
      <c r="P1660" s="4"/>
      <c r="Q1660" s="4"/>
    </row>
    <row r="1661">
      <c r="C1661" s="4"/>
      <c r="D1661" s="4"/>
      <c r="E1661" s="4"/>
      <c r="F1661" s="17"/>
      <c r="G1661" s="17"/>
      <c r="H1661" s="4"/>
      <c r="I1661" s="4"/>
      <c r="J1661" s="4"/>
      <c r="K1661" s="4"/>
      <c r="L1661" s="4"/>
      <c r="M1661" s="4"/>
      <c r="N1661" s="4"/>
      <c r="O1661" s="4"/>
      <c r="P1661" s="4"/>
      <c r="Q1661" s="4"/>
    </row>
    <row r="1662">
      <c r="C1662" s="4"/>
      <c r="D1662" s="4"/>
      <c r="E1662" s="4"/>
      <c r="F1662" s="17"/>
      <c r="G1662" s="17"/>
      <c r="H1662" s="4"/>
      <c r="I1662" s="4"/>
      <c r="J1662" s="4"/>
      <c r="K1662" s="4"/>
      <c r="L1662" s="4"/>
      <c r="M1662" s="4"/>
      <c r="N1662" s="4"/>
      <c r="O1662" s="4"/>
      <c r="P1662" s="4"/>
      <c r="Q1662" s="4"/>
    </row>
    <row r="1663">
      <c r="C1663" s="4"/>
      <c r="D1663" s="4"/>
      <c r="E1663" s="4"/>
      <c r="F1663" s="17"/>
      <c r="G1663" s="17"/>
      <c r="H1663" s="4"/>
      <c r="I1663" s="4"/>
      <c r="J1663" s="4"/>
      <c r="K1663" s="4"/>
      <c r="L1663" s="4"/>
      <c r="M1663" s="4"/>
      <c r="N1663" s="4"/>
      <c r="O1663" s="4"/>
      <c r="P1663" s="4"/>
      <c r="Q1663" s="4"/>
    </row>
    <row r="1664">
      <c r="C1664" s="4"/>
      <c r="D1664" s="4"/>
      <c r="E1664" s="4"/>
      <c r="F1664" s="17"/>
      <c r="G1664" s="17"/>
      <c r="H1664" s="4"/>
      <c r="I1664" s="4"/>
      <c r="J1664" s="4"/>
      <c r="K1664" s="4"/>
      <c r="L1664" s="4"/>
      <c r="M1664" s="4"/>
      <c r="N1664" s="4"/>
      <c r="O1664" s="4"/>
      <c r="P1664" s="4"/>
      <c r="Q1664" s="4"/>
    </row>
    <row r="1665">
      <c r="C1665" s="4"/>
      <c r="D1665" s="4"/>
      <c r="E1665" s="4"/>
      <c r="F1665" s="17"/>
      <c r="G1665" s="17"/>
      <c r="H1665" s="4"/>
      <c r="I1665" s="4"/>
      <c r="J1665" s="4"/>
      <c r="K1665" s="4"/>
      <c r="L1665" s="4"/>
      <c r="M1665" s="4"/>
      <c r="N1665" s="4"/>
      <c r="O1665" s="4"/>
      <c r="P1665" s="4"/>
      <c r="Q1665" s="4"/>
    </row>
    <row r="1666">
      <c r="C1666" s="4"/>
      <c r="D1666" s="4"/>
      <c r="E1666" s="4"/>
      <c r="F1666" s="17"/>
      <c r="G1666" s="17"/>
      <c r="H1666" s="4"/>
      <c r="I1666" s="4"/>
      <c r="J1666" s="4"/>
      <c r="K1666" s="4"/>
      <c r="L1666" s="4"/>
      <c r="M1666" s="4"/>
      <c r="N1666" s="4"/>
      <c r="O1666" s="4"/>
      <c r="P1666" s="4"/>
      <c r="Q1666" s="4"/>
    </row>
    <row r="1667">
      <c r="C1667" s="4"/>
      <c r="D1667" s="4"/>
      <c r="E1667" s="4"/>
      <c r="F1667" s="17"/>
      <c r="G1667" s="17"/>
      <c r="H1667" s="4"/>
      <c r="I1667" s="4"/>
      <c r="J1667" s="4"/>
      <c r="K1667" s="4"/>
      <c r="L1667" s="4"/>
      <c r="M1667" s="4"/>
      <c r="N1667" s="4"/>
      <c r="O1667" s="4"/>
      <c r="P1667" s="4"/>
      <c r="Q1667" s="4"/>
    </row>
    <row r="1668">
      <c r="C1668" s="4"/>
      <c r="D1668" s="4"/>
      <c r="E1668" s="4"/>
      <c r="F1668" s="17"/>
      <c r="G1668" s="17"/>
      <c r="H1668" s="4"/>
      <c r="I1668" s="4"/>
      <c r="J1668" s="4"/>
      <c r="K1668" s="4"/>
      <c r="L1668" s="4"/>
      <c r="M1668" s="4"/>
      <c r="N1668" s="4"/>
      <c r="O1668" s="4"/>
      <c r="P1668" s="4"/>
      <c r="Q1668" s="4"/>
    </row>
    <row r="1669">
      <c r="C1669" s="4"/>
      <c r="D1669" s="4"/>
      <c r="E1669" s="4"/>
      <c r="F1669" s="17"/>
      <c r="G1669" s="17"/>
      <c r="H1669" s="4"/>
      <c r="I1669" s="4"/>
      <c r="J1669" s="4"/>
      <c r="K1669" s="4"/>
      <c r="L1669" s="4"/>
      <c r="M1669" s="4"/>
      <c r="N1669" s="4"/>
      <c r="O1669" s="4"/>
      <c r="P1669" s="4"/>
      <c r="Q1669" s="4"/>
    </row>
    <row r="1670">
      <c r="C1670" s="4"/>
      <c r="D1670" s="4"/>
      <c r="E1670" s="4"/>
      <c r="F1670" s="17"/>
      <c r="G1670" s="17"/>
      <c r="H1670" s="4"/>
      <c r="I1670" s="4"/>
      <c r="J1670" s="4"/>
      <c r="K1670" s="4"/>
      <c r="L1670" s="4"/>
      <c r="M1670" s="4"/>
      <c r="N1670" s="4"/>
      <c r="O1670" s="4"/>
      <c r="P1670" s="4"/>
      <c r="Q1670" s="4"/>
    </row>
    <row r="1671">
      <c r="C1671" s="4"/>
      <c r="D1671" s="4"/>
      <c r="E1671" s="4"/>
      <c r="F1671" s="17"/>
      <c r="G1671" s="17"/>
      <c r="H1671" s="4"/>
      <c r="I1671" s="4"/>
      <c r="J1671" s="4"/>
      <c r="K1671" s="4"/>
      <c r="L1671" s="4"/>
      <c r="M1671" s="4"/>
      <c r="N1671" s="4"/>
      <c r="O1671" s="4"/>
      <c r="P1671" s="4"/>
      <c r="Q1671" s="4"/>
    </row>
    <row r="1672">
      <c r="C1672" s="4"/>
      <c r="D1672" s="4"/>
      <c r="E1672" s="4"/>
      <c r="F1672" s="17"/>
      <c r="G1672" s="17"/>
      <c r="H1672" s="4"/>
      <c r="I1672" s="4"/>
      <c r="J1672" s="4"/>
      <c r="K1672" s="4"/>
      <c r="L1672" s="4"/>
      <c r="M1672" s="4"/>
      <c r="N1672" s="4"/>
      <c r="O1672" s="4"/>
      <c r="P1672" s="4"/>
      <c r="Q1672" s="4"/>
    </row>
    <row r="1673">
      <c r="C1673" s="4"/>
      <c r="D1673" s="4"/>
      <c r="E1673" s="4"/>
      <c r="F1673" s="17"/>
      <c r="G1673" s="17"/>
      <c r="H1673" s="4"/>
      <c r="I1673" s="4"/>
      <c r="J1673" s="4"/>
      <c r="K1673" s="4"/>
      <c r="L1673" s="4"/>
      <c r="M1673" s="4"/>
      <c r="N1673" s="4"/>
      <c r="O1673" s="4"/>
      <c r="P1673" s="4"/>
      <c r="Q1673" s="4"/>
    </row>
    <row r="1674">
      <c r="C1674" s="4"/>
      <c r="D1674" s="4"/>
      <c r="E1674" s="4"/>
      <c r="F1674" s="17"/>
      <c r="G1674" s="17"/>
      <c r="H1674" s="4"/>
      <c r="I1674" s="4"/>
      <c r="J1674" s="4"/>
      <c r="K1674" s="4"/>
      <c r="L1674" s="4"/>
      <c r="M1674" s="4"/>
      <c r="N1674" s="4"/>
      <c r="O1674" s="4"/>
      <c r="P1674" s="4"/>
      <c r="Q1674" s="4"/>
    </row>
    <row r="1675">
      <c r="C1675" s="4"/>
      <c r="D1675" s="4"/>
      <c r="E1675" s="4"/>
      <c r="F1675" s="17"/>
      <c r="G1675" s="17"/>
      <c r="H1675" s="4"/>
      <c r="I1675" s="4"/>
      <c r="J1675" s="4"/>
      <c r="K1675" s="4"/>
      <c r="L1675" s="4"/>
      <c r="M1675" s="4"/>
      <c r="N1675" s="4"/>
      <c r="O1675" s="4"/>
      <c r="P1675" s="4"/>
      <c r="Q1675" s="4"/>
    </row>
    <row r="1676">
      <c r="C1676" s="4"/>
      <c r="D1676" s="4"/>
      <c r="E1676" s="4"/>
      <c r="F1676" s="17"/>
      <c r="G1676" s="17"/>
      <c r="H1676" s="4"/>
      <c r="I1676" s="4"/>
      <c r="J1676" s="4"/>
      <c r="K1676" s="4"/>
      <c r="L1676" s="4"/>
      <c r="M1676" s="4"/>
      <c r="N1676" s="4"/>
      <c r="O1676" s="4"/>
      <c r="P1676" s="4"/>
      <c r="Q1676" s="4"/>
    </row>
    <row r="1677">
      <c r="C1677" s="4"/>
      <c r="D1677" s="4"/>
      <c r="E1677" s="4"/>
      <c r="F1677" s="17"/>
      <c r="G1677" s="17"/>
      <c r="H1677" s="4"/>
      <c r="I1677" s="4"/>
      <c r="J1677" s="4"/>
      <c r="K1677" s="4"/>
      <c r="L1677" s="4"/>
      <c r="M1677" s="4"/>
      <c r="N1677" s="4"/>
      <c r="O1677" s="4"/>
      <c r="P1677" s="4"/>
      <c r="Q1677" s="4"/>
    </row>
    <row r="1678">
      <c r="C1678" s="4"/>
      <c r="D1678" s="4"/>
      <c r="E1678" s="4"/>
      <c r="F1678" s="17"/>
      <c r="G1678" s="17"/>
      <c r="H1678" s="4"/>
      <c r="I1678" s="4"/>
      <c r="J1678" s="4"/>
      <c r="K1678" s="4"/>
      <c r="L1678" s="4"/>
      <c r="M1678" s="4"/>
      <c r="N1678" s="4"/>
      <c r="O1678" s="4"/>
      <c r="P1678" s="4"/>
      <c r="Q1678" s="4"/>
    </row>
    <row r="1679">
      <c r="C1679" s="4"/>
      <c r="D1679" s="4"/>
      <c r="E1679" s="4"/>
      <c r="F1679" s="17"/>
      <c r="G1679" s="17"/>
      <c r="H1679" s="4"/>
      <c r="I1679" s="4"/>
      <c r="J1679" s="4"/>
      <c r="K1679" s="4"/>
      <c r="L1679" s="4"/>
      <c r="M1679" s="4"/>
      <c r="N1679" s="4"/>
      <c r="O1679" s="4"/>
      <c r="P1679" s="4"/>
      <c r="Q1679" s="4"/>
    </row>
    <row r="1680">
      <c r="C1680" s="4"/>
      <c r="D1680" s="4"/>
      <c r="E1680" s="4"/>
      <c r="F1680" s="17"/>
      <c r="G1680" s="17"/>
      <c r="H1680" s="4"/>
      <c r="I1680" s="4"/>
      <c r="J1680" s="4"/>
      <c r="K1680" s="4"/>
      <c r="L1680" s="4"/>
      <c r="M1680" s="4"/>
      <c r="N1680" s="4"/>
      <c r="O1680" s="4"/>
      <c r="P1680" s="4"/>
      <c r="Q1680" s="4"/>
    </row>
    <row r="1681">
      <c r="C1681" s="4"/>
      <c r="D1681" s="4"/>
      <c r="E1681" s="4"/>
      <c r="F1681" s="17"/>
      <c r="G1681" s="17"/>
      <c r="H1681" s="4"/>
      <c r="I1681" s="4"/>
      <c r="J1681" s="4"/>
      <c r="K1681" s="4"/>
      <c r="L1681" s="4"/>
      <c r="M1681" s="4"/>
      <c r="N1681" s="4"/>
      <c r="O1681" s="4"/>
      <c r="P1681" s="4"/>
      <c r="Q1681" s="4"/>
    </row>
    <row r="1682">
      <c r="C1682" s="4"/>
      <c r="D1682" s="4"/>
      <c r="E1682" s="4"/>
      <c r="F1682" s="17"/>
      <c r="G1682" s="17"/>
      <c r="H1682" s="4"/>
      <c r="I1682" s="4"/>
      <c r="J1682" s="4"/>
      <c r="K1682" s="4"/>
      <c r="L1682" s="4"/>
      <c r="M1682" s="4"/>
      <c r="N1682" s="4"/>
      <c r="O1682" s="4"/>
      <c r="P1682" s="4"/>
      <c r="Q1682" s="4"/>
    </row>
    <row r="1683">
      <c r="C1683" s="4"/>
      <c r="D1683" s="4"/>
      <c r="E1683" s="4"/>
      <c r="F1683" s="17"/>
      <c r="G1683" s="17"/>
      <c r="H1683" s="4"/>
      <c r="I1683" s="4"/>
      <c r="J1683" s="4"/>
      <c r="K1683" s="4"/>
      <c r="L1683" s="4"/>
      <c r="M1683" s="4"/>
      <c r="N1683" s="4"/>
      <c r="O1683" s="4"/>
      <c r="P1683" s="4"/>
      <c r="Q1683" s="4"/>
    </row>
    <row r="1684">
      <c r="C1684" s="4"/>
      <c r="D1684" s="4"/>
      <c r="E1684" s="4"/>
      <c r="F1684" s="17"/>
      <c r="G1684" s="17"/>
      <c r="H1684" s="4"/>
      <c r="I1684" s="4"/>
      <c r="J1684" s="4"/>
      <c r="K1684" s="4"/>
      <c r="L1684" s="4"/>
      <c r="M1684" s="4"/>
      <c r="N1684" s="4"/>
      <c r="O1684" s="4"/>
      <c r="P1684" s="4"/>
      <c r="Q1684" s="4"/>
    </row>
    <row r="1685">
      <c r="C1685" s="4"/>
      <c r="D1685" s="4"/>
      <c r="E1685" s="4"/>
      <c r="F1685" s="17"/>
      <c r="G1685" s="17"/>
      <c r="H1685" s="4"/>
      <c r="I1685" s="4"/>
      <c r="J1685" s="4"/>
      <c r="K1685" s="4"/>
      <c r="L1685" s="4"/>
      <c r="M1685" s="4"/>
      <c r="N1685" s="4"/>
      <c r="O1685" s="4"/>
      <c r="P1685" s="4"/>
      <c r="Q1685" s="4"/>
    </row>
    <row r="1686">
      <c r="C1686" s="4"/>
      <c r="D1686" s="4"/>
      <c r="E1686" s="4"/>
      <c r="F1686" s="17"/>
      <c r="G1686" s="17"/>
      <c r="H1686" s="4"/>
      <c r="I1686" s="4"/>
      <c r="J1686" s="4"/>
      <c r="K1686" s="4"/>
      <c r="L1686" s="4"/>
      <c r="M1686" s="4"/>
      <c r="N1686" s="4"/>
      <c r="O1686" s="4"/>
      <c r="P1686" s="4"/>
      <c r="Q1686" s="4"/>
    </row>
    <row r="1687">
      <c r="C1687" s="4"/>
      <c r="D1687" s="4"/>
      <c r="E1687" s="4"/>
      <c r="F1687" s="17"/>
      <c r="G1687" s="17"/>
      <c r="H1687" s="4"/>
      <c r="I1687" s="4"/>
      <c r="J1687" s="4"/>
      <c r="K1687" s="4"/>
      <c r="L1687" s="4"/>
      <c r="M1687" s="4"/>
      <c r="N1687" s="4"/>
      <c r="O1687" s="4"/>
      <c r="P1687" s="4"/>
      <c r="Q1687" s="4"/>
    </row>
    <row r="1688">
      <c r="C1688" s="4"/>
      <c r="D1688" s="4"/>
      <c r="E1688" s="4"/>
      <c r="F1688" s="17"/>
      <c r="G1688" s="17"/>
      <c r="H1688" s="4"/>
      <c r="I1688" s="4"/>
      <c r="J1688" s="4"/>
      <c r="K1688" s="4"/>
      <c r="L1688" s="4"/>
      <c r="M1688" s="4"/>
      <c r="N1688" s="4"/>
      <c r="O1688" s="4"/>
      <c r="P1688" s="4"/>
      <c r="Q1688" s="4"/>
    </row>
    <row r="1689">
      <c r="C1689" s="4"/>
      <c r="D1689" s="4"/>
      <c r="E1689" s="4"/>
      <c r="F1689" s="17"/>
      <c r="G1689" s="17"/>
      <c r="H1689" s="4"/>
      <c r="I1689" s="4"/>
      <c r="J1689" s="4"/>
      <c r="K1689" s="4"/>
      <c r="L1689" s="4"/>
      <c r="M1689" s="4"/>
      <c r="N1689" s="4"/>
      <c r="O1689" s="4"/>
      <c r="P1689" s="4"/>
      <c r="Q1689" s="4"/>
    </row>
    <row r="1690">
      <c r="C1690" s="4"/>
      <c r="D1690" s="4"/>
      <c r="E1690" s="4"/>
      <c r="F1690" s="17"/>
      <c r="G1690" s="17"/>
      <c r="H1690" s="4"/>
      <c r="I1690" s="4"/>
      <c r="J1690" s="4"/>
      <c r="K1690" s="4"/>
      <c r="L1690" s="4"/>
      <c r="M1690" s="4"/>
      <c r="N1690" s="4"/>
      <c r="O1690" s="4"/>
      <c r="P1690" s="4"/>
      <c r="Q1690" s="4"/>
    </row>
    <row r="1691">
      <c r="C1691" s="4"/>
      <c r="D1691" s="4"/>
      <c r="E1691" s="4"/>
      <c r="F1691" s="17"/>
      <c r="G1691" s="17"/>
      <c r="H1691" s="4"/>
      <c r="I1691" s="4"/>
      <c r="J1691" s="4"/>
      <c r="K1691" s="4"/>
      <c r="L1691" s="4"/>
      <c r="M1691" s="4"/>
      <c r="N1691" s="4"/>
      <c r="O1691" s="4"/>
      <c r="P1691" s="4"/>
      <c r="Q1691" s="4"/>
    </row>
    <row r="1692">
      <c r="C1692" s="4"/>
      <c r="D1692" s="4"/>
      <c r="E1692" s="4"/>
      <c r="F1692" s="17"/>
      <c r="G1692" s="17"/>
      <c r="H1692" s="4"/>
      <c r="I1692" s="4"/>
      <c r="J1692" s="4"/>
      <c r="K1692" s="4"/>
      <c r="L1692" s="4"/>
      <c r="M1692" s="4"/>
      <c r="N1692" s="4"/>
      <c r="O1692" s="4"/>
      <c r="P1692" s="4"/>
      <c r="Q1692" s="4"/>
    </row>
    <row r="1693">
      <c r="C1693" s="4"/>
      <c r="D1693" s="4"/>
      <c r="E1693" s="4"/>
      <c r="F1693" s="17"/>
      <c r="G1693" s="17"/>
      <c r="H1693" s="4"/>
      <c r="I1693" s="4"/>
      <c r="J1693" s="4"/>
      <c r="K1693" s="4"/>
      <c r="L1693" s="4"/>
      <c r="M1693" s="4"/>
      <c r="N1693" s="4"/>
      <c r="O1693" s="4"/>
      <c r="P1693" s="4"/>
      <c r="Q1693" s="4"/>
    </row>
    <row r="1694">
      <c r="C1694" s="4"/>
      <c r="D1694" s="4"/>
      <c r="E1694" s="4"/>
      <c r="F1694" s="17"/>
      <c r="G1694" s="17"/>
      <c r="H1694" s="4"/>
      <c r="I1694" s="4"/>
      <c r="J1694" s="4"/>
      <c r="K1694" s="4"/>
      <c r="L1694" s="4"/>
      <c r="M1694" s="4"/>
      <c r="N1694" s="4"/>
      <c r="O1694" s="4"/>
      <c r="P1694" s="4"/>
      <c r="Q1694" s="4"/>
    </row>
    <row r="1695">
      <c r="C1695" s="4"/>
      <c r="D1695" s="4"/>
      <c r="E1695" s="4"/>
      <c r="F1695" s="17"/>
      <c r="G1695" s="17"/>
      <c r="H1695" s="4"/>
      <c r="I1695" s="4"/>
      <c r="J1695" s="4"/>
      <c r="K1695" s="4"/>
      <c r="L1695" s="4"/>
      <c r="M1695" s="4"/>
      <c r="N1695" s="4"/>
      <c r="O1695" s="4"/>
      <c r="P1695" s="4"/>
      <c r="Q1695" s="4"/>
    </row>
    <row r="1696">
      <c r="C1696" s="4"/>
      <c r="D1696" s="4"/>
      <c r="E1696" s="4"/>
      <c r="F1696" s="17"/>
      <c r="G1696" s="17"/>
      <c r="H1696" s="4"/>
      <c r="I1696" s="4"/>
      <c r="J1696" s="4"/>
      <c r="K1696" s="4"/>
      <c r="L1696" s="4"/>
      <c r="M1696" s="4"/>
      <c r="N1696" s="4"/>
      <c r="O1696" s="4"/>
      <c r="P1696" s="4"/>
      <c r="Q1696" s="4"/>
    </row>
    <row r="1697">
      <c r="C1697" s="4"/>
      <c r="D1697" s="4"/>
      <c r="E1697" s="4"/>
      <c r="F1697" s="17"/>
      <c r="G1697" s="17"/>
      <c r="H1697" s="4"/>
      <c r="I1697" s="4"/>
      <c r="J1697" s="4"/>
      <c r="K1697" s="4"/>
      <c r="L1697" s="4"/>
      <c r="M1697" s="4"/>
      <c r="N1697" s="4"/>
      <c r="O1697" s="4"/>
      <c r="P1697" s="4"/>
      <c r="Q1697" s="4"/>
    </row>
    <row r="1698">
      <c r="C1698" s="4"/>
      <c r="D1698" s="4"/>
      <c r="E1698" s="4"/>
      <c r="F1698" s="17"/>
      <c r="G1698" s="17"/>
      <c r="H1698" s="4"/>
      <c r="I1698" s="4"/>
      <c r="J1698" s="4"/>
      <c r="K1698" s="4"/>
      <c r="L1698" s="4"/>
      <c r="M1698" s="4"/>
      <c r="N1698" s="4"/>
      <c r="O1698" s="4"/>
      <c r="P1698" s="4"/>
      <c r="Q1698" s="4"/>
    </row>
    <row r="1699">
      <c r="C1699" s="4"/>
      <c r="D1699" s="4"/>
      <c r="E1699" s="4"/>
      <c r="F1699" s="17"/>
      <c r="G1699" s="17"/>
      <c r="H1699" s="4"/>
      <c r="I1699" s="4"/>
      <c r="J1699" s="4"/>
      <c r="K1699" s="4"/>
      <c r="L1699" s="4"/>
      <c r="M1699" s="4"/>
      <c r="N1699" s="4"/>
      <c r="O1699" s="4"/>
      <c r="P1699" s="4"/>
      <c r="Q1699" s="4"/>
    </row>
    <row r="1700">
      <c r="C1700" s="4"/>
      <c r="D1700" s="4"/>
      <c r="E1700" s="4"/>
      <c r="F1700" s="17"/>
      <c r="G1700" s="17"/>
      <c r="H1700" s="4"/>
      <c r="I1700" s="4"/>
      <c r="J1700" s="4"/>
      <c r="K1700" s="4"/>
      <c r="L1700" s="4"/>
      <c r="M1700" s="4"/>
      <c r="N1700" s="4"/>
      <c r="O1700" s="4"/>
      <c r="P1700" s="4"/>
      <c r="Q1700" s="4"/>
    </row>
    <row r="1701">
      <c r="C1701" s="4"/>
      <c r="D1701" s="4"/>
      <c r="E1701" s="4"/>
      <c r="F1701" s="17"/>
      <c r="G1701" s="17"/>
      <c r="H1701" s="4"/>
      <c r="I1701" s="4"/>
      <c r="J1701" s="4"/>
      <c r="K1701" s="4"/>
      <c r="L1701" s="4"/>
      <c r="M1701" s="4"/>
      <c r="N1701" s="4"/>
      <c r="O1701" s="4"/>
      <c r="P1701" s="4"/>
      <c r="Q1701" s="4"/>
    </row>
    <row r="1702">
      <c r="C1702" s="4"/>
      <c r="D1702" s="4"/>
      <c r="E1702" s="4"/>
      <c r="F1702" s="17"/>
      <c r="G1702" s="17"/>
      <c r="H1702" s="4"/>
      <c r="I1702" s="4"/>
      <c r="J1702" s="4"/>
      <c r="K1702" s="4"/>
      <c r="L1702" s="4"/>
      <c r="M1702" s="4"/>
      <c r="N1702" s="4"/>
      <c r="O1702" s="4"/>
      <c r="P1702" s="4"/>
      <c r="Q1702" s="4"/>
    </row>
    <row r="1703">
      <c r="C1703" s="4"/>
      <c r="D1703" s="4"/>
      <c r="E1703" s="4"/>
      <c r="F1703" s="17"/>
      <c r="G1703" s="17"/>
      <c r="H1703" s="4"/>
      <c r="I1703" s="4"/>
      <c r="J1703" s="4"/>
      <c r="K1703" s="4"/>
      <c r="L1703" s="4"/>
      <c r="M1703" s="4"/>
      <c r="N1703" s="4"/>
      <c r="O1703" s="4"/>
      <c r="P1703" s="4"/>
      <c r="Q1703" s="4"/>
    </row>
    <row r="1704">
      <c r="C1704" s="4"/>
      <c r="D1704" s="4"/>
      <c r="E1704" s="4"/>
      <c r="F1704" s="17"/>
      <c r="G1704" s="17"/>
      <c r="H1704" s="4"/>
      <c r="I1704" s="4"/>
      <c r="J1704" s="4"/>
      <c r="K1704" s="4"/>
      <c r="L1704" s="4"/>
      <c r="M1704" s="4"/>
      <c r="N1704" s="4"/>
      <c r="O1704" s="4"/>
      <c r="P1704" s="4"/>
      <c r="Q1704" s="4"/>
    </row>
    <row r="1705">
      <c r="C1705" s="4"/>
      <c r="D1705" s="4"/>
      <c r="E1705" s="4"/>
      <c r="F1705" s="17"/>
      <c r="G1705" s="17"/>
      <c r="H1705" s="4"/>
      <c r="I1705" s="4"/>
      <c r="J1705" s="4"/>
      <c r="K1705" s="4"/>
      <c r="L1705" s="4"/>
      <c r="M1705" s="4"/>
      <c r="N1705" s="4"/>
      <c r="O1705" s="4"/>
      <c r="P1705" s="4"/>
      <c r="Q1705" s="4"/>
    </row>
    <row r="1706">
      <c r="C1706" s="4"/>
      <c r="D1706" s="4"/>
      <c r="E1706" s="4"/>
      <c r="F1706" s="17"/>
      <c r="G1706" s="17"/>
      <c r="H1706" s="4"/>
      <c r="I1706" s="4"/>
      <c r="J1706" s="4"/>
      <c r="K1706" s="4"/>
      <c r="L1706" s="4"/>
      <c r="M1706" s="4"/>
      <c r="N1706" s="4"/>
      <c r="O1706" s="4"/>
      <c r="P1706" s="4"/>
      <c r="Q1706" s="4"/>
    </row>
    <row r="1707">
      <c r="C1707" s="4"/>
      <c r="D1707" s="4"/>
      <c r="E1707" s="4"/>
      <c r="F1707" s="17"/>
      <c r="G1707" s="17"/>
      <c r="H1707" s="4"/>
      <c r="I1707" s="4"/>
      <c r="J1707" s="4"/>
      <c r="K1707" s="4"/>
      <c r="L1707" s="4"/>
      <c r="M1707" s="4"/>
      <c r="N1707" s="4"/>
      <c r="O1707" s="4"/>
      <c r="P1707" s="4"/>
      <c r="Q1707" s="4"/>
    </row>
    <row r="1708">
      <c r="C1708" s="4"/>
      <c r="D1708" s="4"/>
      <c r="E1708" s="4"/>
      <c r="F1708" s="17"/>
      <c r="G1708" s="17"/>
      <c r="H1708" s="4"/>
      <c r="I1708" s="4"/>
      <c r="J1708" s="4"/>
      <c r="K1708" s="4"/>
      <c r="L1708" s="4"/>
      <c r="M1708" s="4"/>
      <c r="N1708" s="4"/>
      <c r="O1708" s="4"/>
      <c r="P1708" s="4"/>
      <c r="Q1708" s="4"/>
    </row>
    <row r="1709">
      <c r="C1709" s="4"/>
      <c r="D1709" s="4"/>
      <c r="E1709" s="4"/>
      <c r="F1709" s="17"/>
      <c r="G1709" s="17"/>
      <c r="H1709" s="4"/>
      <c r="I1709" s="4"/>
      <c r="J1709" s="4"/>
      <c r="K1709" s="4"/>
      <c r="L1709" s="4"/>
      <c r="M1709" s="4"/>
      <c r="N1709" s="4"/>
      <c r="O1709" s="4"/>
      <c r="P1709" s="4"/>
      <c r="Q1709" s="4"/>
    </row>
    <row r="1710">
      <c r="C1710" s="4"/>
      <c r="D1710" s="4"/>
      <c r="E1710" s="4"/>
      <c r="F1710" s="17"/>
      <c r="G1710" s="17"/>
      <c r="H1710" s="4"/>
      <c r="I1710" s="4"/>
      <c r="J1710" s="4"/>
      <c r="K1710" s="4"/>
      <c r="L1710" s="4"/>
      <c r="M1710" s="4"/>
      <c r="N1710" s="4"/>
      <c r="O1710" s="4"/>
      <c r="P1710" s="4"/>
      <c r="Q1710" s="4"/>
    </row>
    <row r="1711">
      <c r="C1711" s="4"/>
      <c r="D1711" s="4"/>
      <c r="E1711" s="4"/>
      <c r="F1711" s="17"/>
      <c r="G1711" s="17"/>
      <c r="H1711" s="4"/>
      <c r="I1711" s="4"/>
      <c r="J1711" s="4"/>
      <c r="K1711" s="4"/>
      <c r="L1711" s="4"/>
      <c r="M1711" s="4"/>
      <c r="N1711" s="4"/>
      <c r="O1711" s="4"/>
      <c r="P1711" s="4"/>
      <c r="Q1711" s="4"/>
    </row>
    <row r="1712">
      <c r="C1712" s="4"/>
      <c r="D1712" s="4"/>
      <c r="E1712" s="4"/>
      <c r="F1712" s="17"/>
      <c r="G1712" s="17"/>
      <c r="H1712" s="4"/>
      <c r="I1712" s="4"/>
      <c r="J1712" s="4"/>
      <c r="K1712" s="4"/>
      <c r="L1712" s="4"/>
      <c r="M1712" s="4"/>
      <c r="N1712" s="4"/>
      <c r="O1712" s="4"/>
      <c r="P1712" s="4"/>
      <c r="Q1712" s="4"/>
    </row>
    <row r="1713">
      <c r="C1713" s="4"/>
      <c r="D1713" s="4"/>
      <c r="E1713" s="4"/>
      <c r="F1713" s="17"/>
      <c r="G1713" s="17"/>
      <c r="H1713" s="4"/>
      <c r="I1713" s="4"/>
      <c r="J1713" s="4"/>
      <c r="K1713" s="4"/>
      <c r="L1713" s="4"/>
      <c r="M1713" s="4"/>
      <c r="N1713" s="4"/>
      <c r="O1713" s="4"/>
      <c r="P1713" s="4"/>
      <c r="Q1713" s="4"/>
    </row>
    <row r="1714">
      <c r="C1714" s="4"/>
      <c r="D1714" s="4"/>
      <c r="E1714" s="4"/>
      <c r="F1714" s="17"/>
      <c r="G1714" s="17"/>
      <c r="H1714" s="4"/>
      <c r="I1714" s="4"/>
      <c r="J1714" s="4"/>
      <c r="K1714" s="4"/>
      <c r="L1714" s="4"/>
      <c r="M1714" s="4"/>
      <c r="N1714" s="4"/>
      <c r="O1714" s="4"/>
      <c r="P1714" s="4"/>
      <c r="Q1714" s="4"/>
    </row>
    <row r="1715">
      <c r="C1715" s="4"/>
      <c r="D1715" s="4"/>
      <c r="E1715" s="4"/>
      <c r="F1715" s="17"/>
      <c r="G1715" s="17"/>
      <c r="H1715" s="4"/>
      <c r="I1715" s="4"/>
      <c r="J1715" s="4"/>
      <c r="K1715" s="4"/>
      <c r="L1715" s="4"/>
      <c r="M1715" s="4"/>
      <c r="N1715" s="4"/>
      <c r="O1715" s="4"/>
      <c r="P1715" s="4"/>
      <c r="Q1715" s="4"/>
    </row>
    <row r="1716">
      <c r="C1716" s="4"/>
      <c r="D1716" s="4"/>
      <c r="E1716" s="4"/>
      <c r="F1716" s="17"/>
      <c r="G1716" s="17"/>
      <c r="H1716" s="4"/>
      <c r="I1716" s="4"/>
      <c r="J1716" s="4"/>
      <c r="K1716" s="4"/>
      <c r="L1716" s="4"/>
      <c r="M1716" s="4"/>
      <c r="N1716" s="4"/>
      <c r="O1716" s="4"/>
      <c r="P1716" s="4"/>
      <c r="Q1716" s="4"/>
    </row>
    <row r="1717">
      <c r="C1717" s="4"/>
      <c r="D1717" s="4"/>
      <c r="E1717" s="4"/>
      <c r="F1717" s="17"/>
      <c r="G1717" s="17"/>
      <c r="H1717" s="4"/>
      <c r="I1717" s="4"/>
      <c r="J1717" s="4"/>
      <c r="K1717" s="4"/>
      <c r="L1717" s="4"/>
      <c r="M1717" s="4"/>
      <c r="N1717" s="4"/>
      <c r="O1717" s="4"/>
      <c r="P1717" s="4"/>
      <c r="Q1717" s="4"/>
    </row>
    <row r="1718">
      <c r="C1718" s="4"/>
      <c r="D1718" s="4"/>
      <c r="E1718" s="4"/>
      <c r="F1718" s="17"/>
      <c r="G1718" s="17"/>
      <c r="H1718" s="4"/>
      <c r="I1718" s="4"/>
      <c r="J1718" s="4"/>
      <c r="K1718" s="4"/>
      <c r="L1718" s="4"/>
      <c r="M1718" s="4"/>
      <c r="N1718" s="4"/>
      <c r="O1718" s="4"/>
      <c r="P1718" s="4"/>
      <c r="Q1718" s="4"/>
    </row>
    <row r="1719">
      <c r="C1719" s="4"/>
      <c r="D1719" s="4"/>
      <c r="E1719" s="4"/>
      <c r="F1719" s="17"/>
      <c r="G1719" s="17"/>
      <c r="H1719" s="4"/>
      <c r="I1719" s="4"/>
      <c r="J1719" s="4"/>
      <c r="K1719" s="4"/>
      <c r="L1719" s="4"/>
      <c r="M1719" s="4"/>
      <c r="N1719" s="4"/>
      <c r="O1719" s="4"/>
      <c r="P1719" s="4"/>
      <c r="Q1719" s="4"/>
    </row>
    <row r="1720">
      <c r="C1720" s="4"/>
      <c r="D1720" s="4"/>
      <c r="E1720" s="4"/>
      <c r="F1720" s="17"/>
      <c r="G1720" s="17"/>
      <c r="H1720" s="4"/>
      <c r="I1720" s="4"/>
      <c r="J1720" s="4"/>
      <c r="K1720" s="4"/>
      <c r="L1720" s="4"/>
      <c r="M1720" s="4"/>
      <c r="N1720" s="4"/>
      <c r="O1720" s="4"/>
      <c r="P1720" s="4"/>
      <c r="Q1720" s="4"/>
    </row>
    <row r="1721">
      <c r="C1721" s="4"/>
      <c r="D1721" s="4"/>
      <c r="E1721" s="4"/>
      <c r="F1721" s="17"/>
      <c r="G1721" s="17"/>
      <c r="H1721" s="4"/>
      <c r="I1721" s="4"/>
      <c r="J1721" s="4"/>
      <c r="K1721" s="4"/>
      <c r="L1721" s="4"/>
      <c r="M1721" s="4"/>
      <c r="N1721" s="4"/>
      <c r="O1721" s="4"/>
      <c r="P1721" s="4"/>
      <c r="Q1721" s="4"/>
    </row>
    <row r="1722">
      <c r="C1722" s="4"/>
      <c r="D1722" s="4"/>
      <c r="E1722" s="4"/>
      <c r="F1722" s="17"/>
      <c r="G1722" s="17"/>
      <c r="H1722" s="4"/>
      <c r="I1722" s="4"/>
      <c r="J1722" s="4"/>
      <c r="K1722" s="4"/>
      <c r="L1722" s="4"/>
      <c r="M1722" s="4"/>
      <c r="N1722" s="4"/>
      <c r="O1722" s="4"/>
      <c r="P1722" s="4"/>
      <c r="Q1722" s="4"/>
    </row>
    <row r="1723">
      <c r="C1723" s="4"/>
      <c r="D1723" s="4"/>
      <c r="E1723" s="4"/>
      <c r="F1723" s="17"/>
      <c r="G1723" s="17"/>
      <c r="H1723" s="4"/>
      <c r="I1723" s="4"/>
      <c r="J1723" s="4"/>
      <c r="K1723" s="4"/>
      <c r="L1723" s="4"/>
      <c r="M1723" s="4"/>
      <c r="N1723" s="4"/>
      <c r="O1723" s="4"/>
      <c r="P1723" s="4"/>
      <c r="Q1723" s="4"/>
    </row>
    <row r="1724">
      <c r="C1724" s="4"/>
      <c r="D1724" s="4"/>
      <c r="E1724" s="4"/>
      <c r="F1724" s="17"/>
      <c r="G1724" s="17"/>
      <c r="H1724" s="4"/>
      <c r="I1724" s="4"/>
      <c r="J1724" s="4"/>
      <c r="K1724" s="4"/>
      <c r="L1724" s="4"/>
      <c r="M1724" s="4"/>
      <c r="N1724" s="4"/>
      <c r="O1724" s="4"/>
      <c r="P1724" s="4"/>
      <c r="Q1724" s="4"/>
    </row>
    <row r="1725">
      <c r="C1725" s="4"/>
      <c r="D1725" s="4"/>
      <c r="E1725" s="4"/>
      <c r="F1725" s="17"/>
      <c r="G1725" s="17"/>
      <c r="H1725" s="4"/>
      <c r="I1725" s="4"/>
      <c r="J1725" s="4"/>
      <c r="K1725" s="4"/>
      <c r="L1725" s="4"/>
      <c r="M1725" s="4"/>
      <c r="N1725" s="4"/>
      <c r="O1725" s="4"/>
      <c r="P1725" s="4"/>
      <c r="Q1725" s="4"/>
    </row>
    <row r="1726">
      <c r="C1726" s="4"/>
      <c r="D1726" s="4"/>
      <c r="E1726" s="4"/>
      <c r="F1726" s="17"/>
      <c r="G1726" s="17"/>
      <c r="H1726" s="4"/>
      <c r="I1726" s="4"/>
      <c r="J1726" s="4"/>
      <c r="K1726" s="4"/>
      <c r="L1726" s="4"/>
      <c r="M1726" s="4"/>
      <c r="N1726" s="4"/>
      <c r="O1726" s="4"/>
      <c r="P1726" s="4"/>
      <c r="Q1726" s="4"/>
    </row>
    <row r="1727">
      <c r="C1727" s="4"/>
      <c r="D1727" s="4"/>
      <c r="E1727" s="4"/>
      <c r="F1727" s="17"/>
      <c r="G1727" s="17"/>
      <c r="H1727" s="4"/>
      <c r="I1727" s="4"/>
      <c r="J1727" s="4"/>
      <c r="K1727" s="4"/>
      <c r="L1727" s="4"/>
      <c r="M1727" s="4"/>
      <c r="N1727" s="4"/>
      <c r="O1727" s="4"/>
      <c r="P1727" s="4"/>
      <c r="Q1727" s="4"/>
    </row>
    <row r="1728">
      <c r="C1728" s="4"/>
      <c r="D1728" s="4"/>
      <c r="E1728" s="4"/>
      <c r="F1728" s="17"/>
      <c r="G1728" s="17"/>
      <c r="H1728" s="4"/>
      <c r="I1728" s="4"/>
      <c r="J1728" s="4"/>
      <c r="K1728" s="4"/>
      <c r="L1728" s="4"/>
      <c r="M1728" s="4"/>
      <c r="N1728" s="4"/>
      <c r="O1728" s="4"/>
      <c r="P1728" s="4"/>
      <c r="Q1728" s="4"/>
    </row>
    <row r="1729">
      <c r="C1729" s="4"/>
      <c r="D1729" s="4"/>
      <c r="E1729" s="4"/>
      <c r="F1729" s="17"/>
      <c r="G1729" s="17"/>
      <c r="H1729" s="4"/>
      <c r="I1729" s="4"/>
      <c r="J1729" s="4"/>
      <c r="K1729" s="4"/>
      <c r="L1729" s="4"/>
      <c r="M1729" s="4"/>
      <c r="N1729" s="4"/>
      <c r="O1729" s="4"/>
      <c r="P1729" s="4"/>
      <c r="Q1729" s="4"/>
    </row>
    <row r="1730">
      <c r="C1730" s="4"/>
      <c r="D1730" s="4"/>
      <c r="E1730" s="4"/>
      <c r="F1730" s="17"/>
      <c r="G1730" s="17"/>
      <c r="H1730" s="4"/>
      <c r="I1730" s="4"/>
      <c r="J1730" s="4"/>
      <c r="K1730" s="4"/>
      <c r="L1730" s="4"/>
      <c r="M1730" s="4"/>
      <c r="N1730" s="4"/>
      <c r="O1730" s="4"/>
      <c r="P1730" s="4"/>
      <c r="Q1730" s="4"/>
    </row>
    <row r="1731">
      <c r="C1731" s="4"/>
      <c r="D1731" s="4"/>
      <c r="E1731" s="4"/>
      <c r="F1731" s="17"/>
      <c r="G1731" s="17"/>
      <c r="H1731" s="4"/>
      <c r="I1731" s="4"/>
      <c r="J1731" s="4"/>
      <c r="K1731" s="4"/>
      <c r="L1731" s="4"/>
      <c r="M1731" s="4"/>
      <c r="N1731" s="4"/>
      <c r="O1731" s="4"/>
      <c r="P1731" s="4"/>
      <c r="Q1731" s="4"/>
    </row>
    <row r="1732">
      <c r="C1732" s="4"/>
      <c r="D1732" s="4"/>
      <c r="E1732" s="4"/>
      <c r="F1732" s="17"/>
      <c r="G1732" s="17"/>
      <c r="H1732" s="4"/>
      <c r="I1732" s="4"/>
      <c r="J1732" s="4"/>
      <c r="K1732" s="4"/>
      <c r="L1732" s="4"/>
      <c r="M1732" s="4"/>
      <c r="N1732" s="4"/>
      <c r="O1732" s="4"/>
      <c r="P1732" s="4"/>
      <c r="Q1732" s="4"/>
    </row>
    <row r="1733">
      <c r="C1733" s="4"/>
      <c r="D1733" s="4"/>
      <c r="E1733" s="4"/>
      <c r="F1733" s="17"/>
      <c r="G1733" s="17"/>
      <c r="H1733" s="4"/>
      <c r="I1733" s="4"/>
      <c r="J1733" s="4"/>
      <c r="K1733" s="4"/>
      <c r="L1733" s="4"/>
      <c r="M1733" s="4"/>
      <c r="N1733" s="4"/>
      <c r="O1733" s="4"/>
      <c r="P1733" s="4"/>
      <c r="Q1733" s="4"/>
    </row>
    <row r="1734">
      <c r="C1734" s="4"/>
      <c r="D1734" s="4"/>
      <c r="E1734" s="4"/>
      <c r="F1734" s="17"/>
      <c r="G1734" s="17"/>
      <c r="H1734" s="4"/>
      <c r="I1734" s="4"/>
      <c r="J1734" s="4"/>
      <c r="K1734" s="4"/>
      <c r="L1734" s="4"/>
      <c r="M1734" s="4"/>
      <c r="N1734" s="4"/>
      <c r="O1734" s="4"/>
      <c r="P1734" s="4"/>
      <c r="Q1734" s="4"/>
    </row>
    <row r="1735">
      <c r="C1735" s="4"/>
      <c r="D1735" s="4"/>
      <c r="E1735" s="4"/>
      <c r="F1735" s="17"/>
      <c r="G1735" s="17"/>
      <c r="H1735" s="4"/>
      <c r="I1735" s="4"/>
      <c r="J1735" s="4"/>
      <c r="K1735" s="4"/>
      <c r="L1735" s="4"/>
      <c r="M1735" s="4"/>
      <c r="N1735" s="4"/>
      <c r="O1735" s="4"/>
      <c r="P1735" s="4"/>
      <c r="Q1735" s="4"/>
    </row>
    <row r="1736">
      <c r="C1736" s="4"/>
      <c r="D1736" s="4"/>
      <c r="E1736" s="4"/>
      <c r="F1736" s="17"/>
      <c r="G1736" s="17"/>
      <c r="H1736" s="4"/>
      <c r="I1736" s="4"/>
      <c r="J1736" s="4"/>
      <c r="K1736" s="4"/>
      <c r="L1736" s="4"/>
      <c r="M1736" s="4"/>
      <c r="N1736" s="4"/>
      <c r="O1736" s="4"/>
      <c r="P1736" s="4"/>
      <c r="Q1736" s="4"/>
    </row>
    <row r="1737">
      <c r="C1737" s="4"/>
      <c r="D1737" s="4"/>
      <c r="E1737" s="4"/>
      <c r="F1737" s="17"/>
      <c r="G1737" s="17"/>
      <c r="H1737" s="4"/>
      <c r="I1737" s="4"/>
      <c r="J1737" s="4"/>
      <c r="K1737" s="4"/>
      <c r="L1737" s="4"/>
      <c r="M1737" s="4"/>
      <c r="N1737" s="4"/>
      <c r="O1737" s="4"/>
      <c r="P1737" s="4"/>
      <c r="Q1737" s="4"/>
    </row>
    <row r="1738">
      <c r="C1738" s="4"/>
      <c r="D1738" s="4"/>
      <c r="E1738" s="4"/>
      <c r="F1738" s="17"/>
      <c r="G1738" s="17"/>
      <c r="H1738" s="4"/>
      <c r="I1738" s="4"/>
      <c r="J1738" s="4"/>
      <c r="K1738" s="4"/>
      <c r="L1738" s="4"/>
      <c r="M1738" s="4"/>
      <c r="N1738" s="4"/>
      <c r="O1738" s="4"/>
      <c r="P1738" s="4"/>
      <c r="Q1738" s="4"/>
    </row>
    <row r="1739">
      <c r="C1739" s="4"/>
      <c r="D1739" s="4"/>
      <c r="E1739" s="4"/>
      <c r="F1739" s="17"/>
      <c r="G1739" s="17"/>
      <c r="H1739" s="4"/>
      <c r="I1739" s="4"/>
      <c r="J1739" s="4"/>
      <c r="K1739" s="4"/>
      <c r="L1739" s="4"/>
      <c r="M1739" s="4"/>
      <c r="N1739" s="4"/>
      <c r="O1739" s="4"/>
      <c r="P1739" s="4"/>
      <c r="Q1739" s="4"/>
    </row>
    <row r="1740">
      <c r="C1740" s="4"/>
      <c r="D1740" s="4"/>
      <c r="E1740" s="4"/>
      <c r="F1740" s="17"/>
      <c r="G1740" s="17"/>
      <c r="H1740" s="4"/>
      <c r="I1740" s="4"/>
      <c r="J1740" s="4"/>
      <c r="K1740" s="4"/>
      <c r="L1740" s="4"/>
      <c r="M1740" s="4"/>
      <c r="N1740" s="4"/>
      <c r="O1740" s="4"/>
      <c r="P1740" s="4"/>
      <c r="Q1740" s="4"/>
    </row>
    <row r="1741">
      <c r="C1741" s="4"/>
      <c r="D1741" s="4"/>
      <c r="E1741" s="4"/>
      <c r="F1741" s="17"/>
      <c r="G1741" s="17"/>
      <c r="H1741" s="4"/>
      <c r="I1741" s="4"/>
      <c r="J1741" s="4"/>
      <c r="K1741" s="4"/>
      <c r="L1741" s="4"/>
      <c r="M1741" s="4"/>
      <c r="N1741" s="4"/>
      <c r="O1741" s="4"/>
      <c r="P1741" s="4"/>
      <c r="Q1741" s="4"/>
    </row>
    <row r="1742">
      <c r="C1742" s="4"/>
      <c r="D1742" s="4"/>
      <c r="E1742" s="4"/>
      <c r="F1742" s="17"/>
      <c r="G1742" s="17"/>
      <c r="H1742" s="4"/>
      <c r="I1742" s="4"/>
      <c r="J1742" s="4"/>
      <c r="K1742" s="4"/>
      <c r="L1742" s="4"/>
      <c r="M1742" s="4"/>
      <c r="N1742" s="4"/>
      <c r="O1742" s="4"/>
      <c r="P1742" s="4"/>
      <c r="Q1742" s="4"/>
    </row>
    <row r="1743">
      <c r="C1743" s="4"/>
      <c r="D1743" s="4"/>
      <c r="E1743" s="4"/>
      <c r="F1743" s="17"/>
      <c r="G1743" s="17"/>
      <c r="H1743" s="4"/>
      <c r="I1743" s="4"/>
      <c r="J1743" s="4"/>
      <c r="K1743" s="4"/>
      <c r="L1743" s="4"/>
      <c r="M1743" s="4"/>
      <c r="N1743" s="4"/>
      <c r="O1743" s="4"/>
      <c r="P1743" s="4"/>
      <c r="Q1743" s="4"/>
    </row>
    <row r="1744">
      <c r="C1744" s="4"/>
      <c r="D1744" s="4"/>
      <c r="E1744" s="4"/>
      <c r="F1744" s="17"/>
      <c r="G1744" s="17"/>
      <c r="H1744" s="4"/>
      <c r="I1744" s="4"/>
      <c r="J1744" s="4"/>
      <c r="K1744" s="4"/>
      <c r="L1744" s="4"/>
      <c r="M1744" s="4"/>
      <c r="N1744" s="4"/>
      <c r="O1744" s="4"/>
      <c r="P1744" s="4"/>
      <c r="Q1744" s="4"/>
    </row>
    <row r="1745">
      <c r="C1745" s="4"/>
      <c r="D1745" s="4"/>
      <c r="E1745" s="4"/>
      <c r="F1745" s="17"/>
      <c r="G1745" s="17"/>
      <c r="H1745" s="4"/>
      <c r="I1745" s="4"/>
      <c r="J1745" s="4"/>
      <c r="K1745" s="4"/>
      <c r="L1745" s="4"/>
      <c r="M1745" s="4"/>
      <c r="N1745" s="4"/>
      <c r="O1745" s="4"/>
      <c r="P1745" s="4"/>
      <c r="Q1745" s="4"/>
    </row>
    <row r="1746">
      <c r="C1746" s="4"/>
      <c r="D1746" s="4"/>
      <c r="E1746" s="4"/>
      <c r="F1746" s="17"/>
      <c r="G1746" s="17"/>
      <c r="H1746" s="4"/>
      <c r="I1746" s="4"/>
      <c r="J1746" s="4"/>
      <c r="K1746" s="4"/>
      <c r="L1746" s="4"/>
      <c r="M1746" s="4"/>
      <c r="N1746" s="4"/>
      <c r="O1746" s="4"/>
      <c r="P1746" s="4"/>
      <c r="Q1746" s="4"/>
    </row>
    <row r="1747">
      <c r="C1747" s="4"/>
      <c r="D1747" s="4"/>
      <c r="E1747" s="4"/>
      <c r="F1747" s="17"/>
      <c r="G1747" s="17"/>
      <c r="H1747" s="4"/>
      <c r="I1747" s="4"/>
      <c r="J1747" s="4"/>
      <c r="K1747" s="4"/>
      <c r="L1747" s="4"/>
      <c r="M1747" s="4"/>
      <c r="N1747" s="4"/>
      <c r="O1747" s="4"/>
      <c r="P1747" s="4"/>
      <c r="Q1747" s="4"/>
    </row>
    <row r="1748">
      <c r="C1748" s="4"/>
      <c r="D1748" s="4"/>
      <c r="E1748" s="4"/>
      <c r="F1748" s="17"/>
      <c r="G1748" s="17"/>
      <c r="H1748" s="4"/>
      <c r="I1748" s="4"/>
      <c r="J1748" s="4"/>
      <c r="K1748" s="4"/>
      <c r="L1748" s="4"/>
      <c r="M1748" s="4"/>
      <c r="N1748" s="4"/>
      <c r="O1748" s="4"/>
      <c r="P1748" s="4"/>
      <c r="Q1748" s="4"/>
    </row>
  </sheetData>
  <hyperlinks>
    <hyperlink display="Sheet1!A1:Z112" location="Sheet1!A1:Z112" ref="A1"/>
    <hyperlink r:id="rId1" ref="K596"/>
  </hyperlinks>
  <drawing r:id="rId2"/>
</worksheet>
</file>